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<sst xmlns="http://schemas.openxmlformats.org/spreadsheetml/2006/main" count="363" uniqueCount="149">
  <si>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</si>
  <si>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</si>
  <si>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</si>
  <si>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</si>
  <si>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</si>
  <si>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</si>
  <si>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</si>
  <si>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</si>
  <si>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</si>
  <si>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</si>
  <si>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</si>
  <si>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</si>
  <si>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</si>
  <si>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</si>
  <si>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</si>
  <si>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</si>
  <si>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</si>
  <si>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</si>
  <si>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</si>
  <si>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</si>
  <si>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</si>
  <si>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</si>
  <si>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</si>
  <si>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</si>
  <si>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</si>
  <si>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</si>
  <si>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</si>
  <si>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</si>
  <si>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</si>
  <si>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</si>
  <si>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</si>
  <si>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</si>
  <si>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</si>
  <si>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</si>
  <si>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</si>
  <si>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</si>
  <si>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</si>
  <si>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</si>
  <si>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</si>
  <si>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</si>
  <si>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</si>
  <si>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</si>
  <si>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</si>
  <si>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</si>
  <si>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</si>
  <si>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</si>
  <si>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</si>
  <si>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</si>
  <si>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</si>
  <si>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</si>
  <si>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</si>
  <si>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</si>
  <si>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</si>
  <si>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</si>
  <si>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</si>
  <si>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</si>
  <si>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</si>
  <si>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</si>
  <si>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</si>
  <si>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</si>
  <si>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</si>
  <si>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</si>
  <si>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</si>
  <si>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</si>
  <si>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</si>
  <si>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</si>
  <si>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</si>
  <si>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</si>
  <si>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</si>
  <si>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</si>
  <si>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</si>
  <si>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</si>
  <si>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</si>
  <si>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</si>
  <si>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</si>
  <si>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</si>
  <si>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</si>
  <si>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</si>
  <si>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</si>
  <si>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</si>
  <si>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</si>
  <si>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</si>
  <si>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</si>
  <si>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</si>
  <si>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</si>
  <si>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</si>
  <si>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</si>
  <si>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</si>
  <si>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</si>
  <si>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</si>
  <si>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</si>
  <si>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</si>
  <si>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</si>
  <si>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</si>
  <si>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</si>
  <si>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</si>
  <si>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</si>
  <si>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</si>
  <si>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</si>
  <si>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</si>
  <si>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</si>
  <si>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</si>
  <si>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</si>
  <si>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</si>
  <si>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</si>
  <si>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</si>
  <si>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</si>
  <si>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</si>
  <si>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</si>
  <si>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</si>
  <si>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</si>
  <si>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</si>
  <si>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</si>
  <si>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</si>
  <si>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</si>
  <si>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</si>
  <si>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</si>
  <si>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</si>
  <si>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</si>
  <si>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</si>
  <si>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</si>
  <si>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</si>
  <si>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</si>
  <si>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</si>
  <si>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</si>
  <si>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</si>
  <si>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</si>
  <si>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</si>
  <si>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</si>
  <si>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</si>
  <si>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</si>
  <si>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</si>
  <si>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</si>
  <si>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</si>
  <si>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</si>
  <si>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</si>
  <si>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</si>
  <si>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</si>
  <si>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</si>
  <si>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</si>
  <si>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</si>
  <si>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</si>
  <si>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</si>
  <si>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</si>
  <si>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</si>
  <si>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</si>
  <si>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2007, løbende priser</t>
  </si>
  <si>
    <t>Tekniske koefficienter, 2007</t>
  </si>
  <si>
    <t>Inverteret input-output matrice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</si>
</sst>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2089.1457006527876</v>
      </c>
      <c r="D3" s="7">
        <v>6962.9317784529158</v>
      </c>
      <c r="E3" s="7">
        <v>1906.124644041887</v>
      </c>
      <c r="F3" s="7">
        <v>34.069390964907228</v>
      </c>
      <c r="G3" s="7">
        <v>22178.274878338885</v>
      </c>
      <c r="H3" s="7">
        <v>25.285876106767088</v>
      </c>
      <c r="I3" s="7">
        <v>48826.045616762545</v>
      </c>
      <c r="J3" s="7">
        <v>5.5895094551800932</v>
      </c>
      <c r="K3" s="7">
        <v>0</v>
      </c>
      <c r="L3" s="7">
        <v>9.0496819750534829</v>
      </c>
      <c r="M3" s="7">
        <v>0</v>
      </c>
      <c r="N3" s="7">
        <v>1339.3529323079156</v>
      </c>
      <c r="O3" s="7">
        <v>1001.0545267110634</v>
      </c>
      <c r="P3" s="7">
        <v>33.537056731080554</v>
      </c>
      <c r="Q3" s="7">
        <v>223.04804397337702</v>
      </c>
      <c r="R3" s="7">
        <v>313.01252949008517</v>
      </c>
      <c r="S3" s="7">
        <v>35.134059432560591</v>
      </c>
      <c r="T3" s="7">
        <v>1143.9862684935258</v>
      </c>
      <c r="U3" s="7">
        <v>459.13827667550765</v>
      </c>
      <c r="V3" s="7">
        <v>160.76493861565601</v>
      </c>
      <c r="W3" s="7">
        <v>13207.653717829797</v>
      </c>
      <c r="X3" s="7">
        <v>157.83710032960929</v>
      </c>
      <c r="Y3" s="7">
        <v>150.38442105603582</v>
      </c>
      <c r="Z3" s="7">
        <v>1524.3390785626855</v>
      </c>
      <c r="AA3" s="7">
        <v>0</v>
      </c>
      <c r="AB3" s="7">
        <v>28.74604862664048</v>
      </c>
      <c r="AC3" s="7">
        <v>3455.6476788858645</v>
      </c>
      <c r="AD3" s="7">
        <v>14704.199306674847</v>
      </c>
      <c r="AE3" s="7">
        <v>8086.963704700599</v>
      </c>
      <c r="AF3" s="7">
        <v>21505.885887224013</v>
      </c>
      <c r="AG3" s="7">
        <v>23014.672877140838</v>
      </c>
      <c r="AH3" s="7">
        <v>1300.3369516775347</v>
      </c>
      <c r="AI3" s="7">
        <v>186.05081472242313</v>
      </c>
      <c r="AJ3" s="16">
        <v>174068.26329661257</v>
      </c>
      <c r="AK3" s="7">
        <v>194435.03115609163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-84</v>
      </c>
      <c r="AT3" s="7">
        <v>0</v>
      </c>
      <c r="AU3" s="7">
        <v>0</v>
      </c>
      <c r="AV3" s="7">
        <v>0</v>
      </c>
      <c r="AW3" s="7">
        <v>0</v>
      </c>
      <c r="AX3" s="7">
        <v>-1551.1075751890953</v>
      </c>
      <c r="AY3" s="7">
        <v>0</v>
      </c>
      <c r="AZ3" s="7">
        <v>339.81312248490946</v>
      </c>
      <c r="BA3" s="17">
        <v>193139.73670338746</v>
      </c>
      <c r="BB3" s="16">
        <v>367208</v>
      </c>
    </row>
    <row r="4" spans="1:55" x14ac:dyDescent="0.2">
      <c r="A4" s="15" t="s">
        <v>104</v>
      </c>
      <c r="B4" s="7">
        <v>0</v>
      </c>
      <c r="C4" s="7">
        <v>235.6641210045895</v>
      </c>
      <c r="D4" s="7">
        <v>785.16605567957481</v>
      </c>
      <c r="E4" s="7">
        <v>211.87515575290595</v>
      </c>
      <c r="F4" s="7">
        <v>3.8417910981263601</v>
      </c>
      <c r="G4" s="7">
        <v>212387.4270856393</v>
      </c>
      <c r="H4" s="7">
        <v>2.8513293306406573</v>
      </c>
      <c r="I4" s="7">
        <v>19.268983476540026</v>
      </c>
      <c r="J4" s="7">
        <v>0.63029385203635591</v>
      </c>
      <c r="K4" s="7">
        <v>0</v>
      </c>
      <c r="L4" s="7">
        <v>1.0204757604398145</v>
      </c>
      <c r="M4" s="7">
        <v>0</v>
      </c>
      <c r="N4" s="7">
        <v>151.03041254509253</v>
      </c>
      <c r="O4" s="7">
        <v>112.88262750041594</v>
      </c>
      <c r="P4" s="7">
        <v>3.7817631122181354</v>
      </c>
      <c r="Q4" s="7">
        <v>25.151726095546014</v>
      </c>
      <c r="R4" s="7">
        <v>35.296455714035929</v>
      </c>
      <c r="S4" s="7">
        <v>3.9618470699428086</v>
      </c>
      <c r="T4" s="7">
        <v>129.00014171677418</v>
      </c>
      <c r="U4" s="7">
        <v>51.774137845843519</v>
      </c>
      <c r="V4" s="7">
        <v>18.128451744283762</v>
      </c>
      <c r="W4" s="7">
        <v>2968.1908791010273</v>
      </c>
      <c r="X4" s="7">
        <v>17.798297821788523</v>
      </c>
      <c r="Y4" s="7">
        <v>16.957906019073388</v>
      </c>
      <c r="Z4" s="7">
        <v>171.89013764820052</v>
      </c>
      <c r="AA4" s="7">
        <v>0</v>
      </c>
      <c r="AB4" s="7">
        <v>3.2415112390441156</v>
      </c>
      <c r="AC4" s="7">
        <v>389.6716705232385</v>
      </c>
      <c r="AD4" s="7">
        <v>1625.2877324581291</v>
      </c>
      <c r="AE4" s="7">
        <v>1545.6198270822001</v>
      </c>
      <c r="AF4" s="7">
        <v>2009.4107889781751</v>
      </c>
      <c r="AG4" s="7">
        <v>2538.8576948170307</v>
      </c>
      <c r="AH4" s="7">
        <v>119.87588785872408</v>
      </c>
      <c r="AI4" s="7">
        <v>20.979781074924421</v>
      </c>
      <c r="AJ4" s="16">
        <v>225606.53496955984</v>
      </c>
      <c r="AK4" s="7">
        <v>6408.4236365584229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460974.04005529097</v>
      </c>
      <c r="BA4" s="17">
        <v>467382.46369184938</v>
      </c>
      <c r="BB4" s="16">
        <v>692988.99866140925</v>
      </c>
      <c r="BC4" s="18"/>
    </row>
    <row r="5" spans="1:55" x14ac:dyDescent="0.2">
      <c r="A5" s="15" t="s">
        <v>105</v>
      </c>
      <c r="B5" s="7">
        <v>0</v>
      </c>
      <c r="C5" s="7">
        <v>2720.0749376336439</v>
      </c>
      <c r="D5" s="7">
        <v>924.46876372470331</v>
      </c>
      <c r="E5" s="7">
        <v>2856.4139894890709</v>
      </c>
      <c r="F5" s="7">
        <v>31.747626272608489</v>
      </c>
      <c r="G5" s="7">
        <v>320969.1945351453</v>
      </c>
      <c r="H5" s="7">
        <v>3.3571797570686823</v>
      </c>
      <c r="I5" s="7">
        <v>22.705220134179481</v>
      </c>
      <c r="J5" s="7">
        <v>0.74491648154973622</v>
      </c>
      <c r="K5" s="7">
        <v>2.7096261805950272E-2</v>
      </c>
      <c r="L5" s="7">
        <v>1.2267445197829343</v>
      </c>
      <c r="M5" s="7">
        <v>0</v>
      </c>
      <c r="N5" s="7">
        <v>178.33139788832773</v>
      </c>
      <c r="O5" s="7">
        <v>133.25655927983536</v>
      </c>
      <c r="P5" s="7">
        <v>4.4797767817075718</v>
      </c>
      <c r="Q5" s="7">
        <v>33.82545933388878</v>
      </c>
      <c r="R5" s="7">
        <v>41.674211397148618</v>
      </c>
      <c r="S5" s="7">
        <v>4.6661144563942898</v>
      </c>
      <c r="T5" s="7">
        <v>161.55457365209153</v>
      </c>
      <c r="U5" s="7">
        <v>60.964455587714866</v>
      </c>
      <c r="V5" s="7">
        <v>21.667881942060482</v>
      </c>
      <c r="W5" s="7">
        <v>10056.822595429599</v>
      </c>
      <c r="X5" s="7">
        <v>21.301580357455279</v>
      </c>
      <c r="Y5" s="7">
        <v>25.632773826924858</v>
      </c>
      <c r="Z5" s="7">
        <v>203.67480674716293</v>
      </c>
      <c r="AA5" s="7">
        <v>2.3358846384439889E-2</v>
      </c>
      <c r="AB5" s="7">
        <v>3.9824311121023412</v>
      </c>
      <c r="AC5" s="7">
        <v>462.01229271451365</v>
      </c>
      <c r="AD5" s="7">
        <v>1916.8826219186419</v>
      </c>
      <c r="AE5" s="7">
        <v>2989.2273107418941</v>
      </c>
      <c r="AF5" s="7">
        <v>5528.0268212154733</v>
      </c>
      <c r="AG5" s="7">
        <v>7276.1461996756461</v>
      </c>
      <c r="AH5" s="7">
        <v>141.45824916021434</v>
      </c>
      <c r="AI5" s="7">
        <v>24.856410828233514</v>
      </c>
      <c r="AJ5" s="16">
        <v>356820.4288923131</v>
      </c>
      <c r="AK5" s="7">
        <v>17377.31227634786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810568.82586917363</v>
      </c>
      <c r="BA5" s="17">
        <v>827946.13814552152</v>
      </c>
      <c r="BB5" s="16">
        <v>1184766.5670378346</v>
      </c>
      <c r="BC5" s="18"/>
    </row>
    <row r="6" spans="1:55" x14ac:dyDescent="0.2">
      <c r="A6" s="15" t="s">
        <v>106</v>
      </c>
      <c r="B6" s="7">
        <v>0</v>
      </c>
      <c r="C6" s="7">
        <v>472.51711049249707</v>
      </c>
      <c r="D6" s="7">
        <v>27.572283994823046</v>
      </c>
      <c r="E6" s="7">
        <v>703.20726282311159</v>
      </c>
      <c r="F6" s="7">
        <v>40.06378343280565</v>
      </c>
      <c r="G6" s="7">
        <v>55849.001788898539</v>
      </c>
      <c r="H6" s="7">
        <v>0.10008889474047128</v>
      </c>
      <c r="I6" s="7">
        <v>0.70242754241949668</v>
      </c>
      <c r="J6" s="7">
        <v>2.6236070537870859E-2</v>
      </c>
      <c r="K6" s="7">
        <v>3.9741183982060405E-2</v>
      </c>
      <c r="L6" s="7">
        <v>7.2821701316910931E-2</v>
      </c>
      <c r="M6" s="7">
        <v>0</v>
      </c>
      <c r="N6" s="7">
        <v>6.0449849369012449</v>
      </c>
      <c r="O6" s="7">
        <v>4.4722501279036209</v>
      </c>
      <c r="P6" s="7">
        <v>0.17249066542731706</v>
      </c>
      <c r="Q6" s="7">
        <v>7.059902746243548</v>
      </c>
      <c r="R6" s="7">
        <v>1.4089229813204007</v>
      </c>
      <c r="S6" s="7">
        <v>0.14112646380543292</v>
      </c>
      <c r="T6" s="7">
        <v>18.708983064844325</v>
      </c>
      <c r="U6" s="7">
        <v>1.8249407361243928</v>
      </c>
      <c r="V6" s="7">
        <v>1.1105080935624032</v>
      </c>
      <c r="W6" s="7">
        <v>5365.8694660675656</v>
      </c>
      <c r="X6" s="7">
        <v>1.1318081088280609</v>
      </c>
      <c r="Y6" s="7">
        <v>8.9059693339191028</v>
      </c>
      <c r="Z6" s="7">
        <v>7.9255973979923633</v>
      </c>
      <c r="AA6" s="7">
        <v>3.4259641363845177E-2</v>
      </c>
      <c r="AB6" s="7">
        <v>0.35702872349352077</v>
      </c>
      <c r="AC6" s="7">
        <v>18.385739148819049</v>
      </c>
      <c r="AD6" s="7">
        <v>61.825461997019872</v>
      </c>
      <c r="AE6" s="7">
        <v>1247.5793512366113</v>
      </c>
      <c r="AF6" s="7">
        <v>2824.0429740260574</v>
      </c>
      <c r="AG6" s="7">
        <v>3977.5088049854508</v>
      </c>
      <c r="AH6" s="7">
        <v>4.6704530067639336</v>
      </c>
      <c r="AI6" s="7">
        <v>0.96324237765591225</v>
      </c>
      <c r="AJ6" s="16">
        <v>70653.447810902435</v>
      </c>
      <c r="AK6" s="7">
        <v>11175.803836827534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111251.13407553559</v>
      </c>
      <c r="BA6" s="17">
        <v>122426.93791236312</v>
      </c>
      <c r="BB6" s="16">
        <v>193080.38572326556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4427.7538778511225</v>
      </c>
      <c r="G7" s="7">
        <v>0</v>
      </c>
      <c r="H7" s="7">
        <v>0</v>
      </c>
      <c r="I7" s="7">
        <v>0</v>
      </c>
      <c r="J7" s="7">
        <v>0</v>
      </c>
      <c r="K7" s="7">
        <v>1971.9999069179682</v>
      </c>
      <c r="L7" s="7">
        <v>0</v>
      </c>
      <c r="M7" s="7">
        <v>0</v>
      </c>
      <c r="N7" s="7">
        <v>0</v>
      </c>
      <c r="O7" s="7">
        <v>2833.4694707972226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21.98360350288802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94.929196944289174</v>
      </c>
      <c r="AE7" s="7">
        <v>0</v>
      </c>
      <c r="AF7" s="7">
        <v>0</v>
      </c>
      <c r="AG7" s="7">
        <v>185.55168966206759</v>
      </c>
      <c r="AH7" s="7">
        <v>0</v>
      </c>
      <c r="AI7" s="7">
        <v>0</v>
      </c>
      <c r="AJ7" s="16">
        <v>9535.6877456755592</v>
      </c>
      <c r="AK7" s="7">
        <v>104.93960666280671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18979.372647661636</v>
      </c>
      <c r="AY7" s="7">
        <v>0</v>
      </c>
      <c r="AZ7" s="7">
        <v>272632</v>
      </c>
      <c r="BA7" s="17">
        <v>291716.31225432444</v>
      </c>
      <c r="BB7" s="16">
        <v>301252</v>
      </c>
      <c r="BC7" s="18"/>
    </row>
    <row r="8" spans="1:55" x14ac:dyDescent="0.2">
      <c r="A8" s="15" t="s">
        <v>108</v>
      </c>
      <c r="B8" s="7">
        <v>0</v>
      </c>
      <c r="C8" s="7">
        <v>126.61190437684283</v>
      </c>
      <c r="D8" s="7">
        <v>403.06552323586715</v>
      </c>
      <c r="E8" s="7">
        <v>110.92154448324594</v>
      </c>
      <c r="F8" s="7">
        <v>1.9238573710878575</v>
      </c>
      <c r="G8" s="7">
        <v>3.952382898681269</v>
      </c>
      <c r="H8" s="7">
        <v>1.4278628926042689</v>
      </c>
      <c r="I8" s="7">
        <v>3412.9925048614182</v>
      </c>
      <c r="J8" s="7">
        <v>0.31563284994410157</v>
      </c>
      <c r="K8" s="7">
        <v>0</v>
      </c>
      <c r="L8" s="7">
        <v>0.51102461419521217</v>
      </c>
      <c r="M8" s="7">
        <v>0</v>
      </c>
      <c r="N8" s="7">
        <v>75.631642900891393</v>
      </c>
      <c r="O8" s="7">
        <v>56.528340411417432</v>
      </c>
      <c r="P8" s="7">
        <v>1.8937970996646096</v>
      </c>
      <c r="Q8" s="7">
        <v>24.416797439597012</v>
      </c>
      <c r="R8" s="7">
        <v>17.675439596869687</v>
      </c>
      <c r="S8" s="7">
        <v>1.9839779139343534</v>
      </c>
      <c r="T8" s="7">
        <v>64.599523288559453</v>
      </c>
      <c r="U8" s="7">
        <v>25.926984102551202</v>
      </c>
      <c r="V8" s="7">
        <v>9.0782019698208263</v>
      </c>
      <c r="W8" s="7">
        <v>1656.0989139652813</v>
      </c>
      <c r="X8" s="7">
        <v>8.9128704769929641</v>
      </c>
      <c r="Y8" s="7">
        <v>8.4920266770674964</v>
      </c>
      <c r="Z8" s="7">
        <v>86.077587220470008</v>
      </c>
      <c r="AA8" s="7">
        <v>0</v>
      </c>
      <c r="AB8" s="7">
        <v>1.6232546568553796</v>
      </c>
      <c r="AC8" s="7">
        <v>195.13625194401291</v>
      </c>
      <c r="AD8" s="7">
        <v>846.25511901117477</v>
      </c>
      <c r="AE8" s="7">
        <v>458.2400258485352</v>
      </c>
      <c r="AF8" s="7">
        <v>410.89109467708249</v>
      </c>
      <c r="AG8" s="7">
        <v>1279.0830804792499</v>
      </c>
      <c r="AH8" s="7">
        <v>60.030362032225796</v>
      </c>
      <c r="AI8" s="7">
        <v>10.506064862425097</v>
      </c>
      <c r="AJ8" s="16">
        <v>9360.8035941585676</v>
      </c>
      <c r="AK8" s="7">
        <v>19666.411438575993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-2.4019102496458351</v>
      </c>
      <c r="AY8" s="7">
        <v>0</v>
      </c>
      <c r="AZ8" s="7">
        <v>1231859.1868775149</v>
      </c>
      <c r="BA8" s="17">
        <v>1251523.1964058413</v>
      </c>
      <c r="BB8" s="16">
        <v>1260883.9999999998</v>
      </c>
      <c r="BC8" s="18"/>
    </row>
    <row r="9" spans="1:55" x14ac:dyDescent="0.2">
      <c r="A9" s="15" t="s">
        <v>109</v>
      </c>
      <c r="B9" s="7">
        <v>0</v>
      </c>
      <c r="C9" s="7">
        <v>217.66561235108469</v>
      </c>
      <c r="D9" s="7">
        <v>725.45960238302666</v>
      </c>
      <c r="E9" s="7">
        <v>195.64669322676809</v>
      </c>
      <c r="F9" s="7">
        <v>45.74152032123596</v>
      </c>
      <c r="G9" s="7">
        <v>3.4830822842393174</v>
      </c>
      <c r="H9" s="7">
        <v>3.1067929557549037</v>
      </c>
      <c r="I9" s="7">
        <v>18.2986297320898</v>
      </c>
      <c r="J9" s="7">
        <v>0.5823643597111452</v>
      </c>
      <c r="K9" s="7">
        <v>6.1864913329348461</v>
      </c>
      <c r="L9" s="7">
        <v>54.022971266589501</v>
      </c>
      <c r="M9" s="7">
        <v>0</v>
      </c>
      <c r="N9" s="7">
        <v>139.66932306791978</v>
      </c>
      <c r="O9" s="7">
        <v>104.29868366064844</v>
      </c>
      <c r="P9" s="7">
        <v>16.362088130771351</v>
      </c>
      <c r="Q9" s="7">
        <v>23.239111116092367</v>
      </c>
      <c r="R9" s="7">
        <v>32.612404143824136</v>
      </c>
      <c r="S9" s="7">
        <v>3.6605759753271991</v>
      </c>
      <c r="T9" s="7">
        <v>119.19057228754774</v>
      </c>
      <c r="U9" s="7">
        <v>47.837072404844079</v>
      </c>
      <c r="V9" s="7">
        <v>16.749908250739608</v>
      </c>
      <c r="W9" s="7">
        <v>14173.469895619039</v>
      </c>
      <c r="X9" s="7">
        <v>16.444860252795674</v>
      </c>
      <c r="Y9" s="7">
        <v>15.668374439847481</v>
      </c>
      <c r="Z9" s="7">
        <v>160.42756813064543</v>
      </c>
      <c r="AA9" s="7">
        <v>0</v>
      </c>
      <c r="AB9" s="7">
        <v>2.9950167070858904</v>
      </c>
      <c r="AC9" s="7">
        <v>363.75172728213232</v>
      </c>
      <c r="AD9" s="7">
        <v>1519.5129256444823</v>
      </c>
      <c r="AE9" s="7">
        <v>857.81473004855684</v>
      </c>
      <c r="AF9" s="7">
        <v>2782.790185284201</v>
      </c>
      <c r="AG9" s="7">
        <v>7763.7289186277931</v>
      </c>
      <c r="AH9" s="7">
        <v>110.76015488982448</v>
      </c>
      <c r="AI9" s="7">
        <v>19.631873340845516</v>
      </c>
      <c r="AJ9" s="16">
        <v>29560.809729518394</v>
      </c>
      <c r="AK9" s="7">
        <v>124672.19027048159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228</v>
      </c>
      <c r="BA9" s="17">
        <v>124900.19027048159</v>
      </c>
      <c r="BB9" s="16">
        <v>154460.99999999997</v>
      </c>
      <c r="BC9" s="18"/>
    </row>
    <row r="10" spans="1:55" x14ac:dyDescent="0.2">
      <c r="A10" s="15" t="s">
        <v>110</v>
      </c>
      <c r="B10" s="7">
        <v>0</v>
      </c>
      <c r="C10" s="7">
        <v>12057.405815674632</v>
      </c>
      <c r="D10" s="7">
        <v>1890.7577253243835</v>
      </c>
      <c r="E10" s="7">
        <v>3324.7622001663804</v>
      </c>
      <c r="F10" s="7">
        <v>238.12150704523083</v>
      </c>
      <c r="G10" s="7">
        <v>10.65822455251563</v>
      </c>
      <c r="H10" s="7">
        <v>9.8007663830656373</v>
      </c>
      <c r="I10" s="7">
        <v>5162.4033706515529</v>
      </c>
      <c r="J10" s="7">
        <v>0.332339856308766</v>
      </c>
      <c r="K10" s="7">
        <v>99.785041856706997</v>
      </c>
      <c r="L10" s="7">
        <v>126.87560003691759</v>
      </c>
      <c r="M10" s="7">
        <v>1771.8699439101861</v>
      </c>
      <c r="N10" s="7">
        <v>190.43073766492293</v>
      </c>
      <c r="O10" s="7">
        <v>314.14424917586109</v>
      </c>
      <c r="P10" s="7">
        <v>11.05030022226647</v>
      </c>
      <c r="Q10" s="7">
        <v>1368.1708402338422</v>
      </c>
      <c r="R10" s="7">
        <v>94.631048210212569</v>
      </c>
      <c r="S10" s="7">
        <v>0</v>
      </c>
      <c r="T10" s="7">
        <v>617.94981788749499</v>
      </c>
      <c r="U10" s="7">
        <v>19.44188159406281</v>
      </c>
      <c r="V10" s="7">
        <v>158.85845131559017</v>
      </c>
      <c r="W10" s="7">
        <v>234.715023518066</v>
      </c>
      <c r="X10" s="7">
        <v>103.85620509648939</v>
      </c>
      <c r="Y10" s="7">
        <v>0</v>
      </c>
      <c r="Z10" s="7">
        <v>38.562268474614534</v>
      </c>
      <c r="AA10" s="7">
        <v>0</v>
      </c>
      <c r="AB10" s="7">
        <v>0</v>
      </c>
      <c r="AC10" s="7">
        <v>139.62126032982627</v>
      </c>
      <c r="AD10" s="7">
        <v>1827.746478693286</v>
      </c>
      <c r="AE10" s="7">
        <v>791.30119787117189</v>
      </c>
      <c r="AF10" s="7">
        <v>972.84184437983538</v>
      </c>
      <c r="AG10" s="7">
        <v>0</v>
      </c>
      <c r="AH10" s="7">
        <v>123.54734158278377</v>
      </c>
      <c r="AI10" s="7">
        <v>6.2813299851025564</v>
      </c>
      <c r="AJ10" s="16">
        <v>31705.922811693315</v>
      </c>
      <c r="AK10" s="7">
        <v>13622.765121745366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11737.174673835541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713.13739272578664</v>
      </c>
      <c r="AY10" s="7">
        <v>0</v>
      </c>
      <c r="AZ10" s="7">
        <v>11120</v>
      </c>
      <c r="BA10" s="17">
        <v>37193.077188306692</v>
      </c>
      <c r="BB10" s="16">
        <v>68899</v>
      </c>
      <c r="BC10" s="18"/>
    </row>
    <row r="11" spans="1:55" x14ac:dyDescent="0.2">
      <c r="A11" s="15" t="s">
        <v>111</v>
      </c>
      <c r="B11" s="7">
        <v>0</v>
      </c>
      <c r="C11" s="7">
        <v>13.135943902000484</v>
      </c>
      <c r="D11" s="7">
        <v>44.25601050274976</v>
      </c>
      <c r="E11" s="7">
        <v>0</v>
      </c>
      <c r="F11" s="7">
        <v>5.175758445177248</v>
      </c>
      <c r="G11" s="7">
        <v>0.60056268878638952</v>
      </c>
      <c r="H11" s="7">
        <v>0.58964336717209154</v>
      </c>
      <c r="I11" s="7">
        <v>0</v>
      </c>
      <c r="J11" s="7">
        <v>11</v>
      </c>
      <c r="K11" s="7">
        <v>4.3022127160334085</v>
      </c>
      <c r="L11" s="7">
        <v>1.5942209556875069</v>
      </c>
      <c r="M11" s="7">
        <v>42.576522560341942</v>
      </c>
      <c r="N11" s="7">
        <v>26.292661414555656</v>
      </c>
      <c r="O11" s="7">
        <v>10147.182388695383</v>
      </c>
      <c r="P11" s="7">
        <v>5.3547229951681539</v>
      </c>
      <c r="Q11" s="7">
        <v>25.778742209039613</v>
      </c>
      <c r="R11" s="7">
        <v>26.326484412072457</v>
      </c>
      <c r="S11" s="7">
        <v>9.7981333478198618</v>
      </c>
      <c r="T11" s="7">
        <v>12.513198036238629</v>
      </c>
      <c r="U11" s="7">
        <v>17.579250416227278</v>
      </c>
      <c r="V11" s="7">
        <v>16.233246203652648</v>
      </c>
      <c r="W11" s="7">
        <v>7.490988137865048</v>
      </c>
      <c r="X11" s="7">
        <v>5353.0914208724544</v>
      </c>
      <c r="Y11" s="7">
        <v>496.33359132670449</v>
      </c>
      <c r="Z11" s="7">
        <v>1523.7320177133145</v>
      </c>
      <c r="AA11" s="7">
        <v>165.45186106689403</v>
      </c>
      <c r="AB11" s="7">
        <v>5.4528959658183773E-2</v>
      </c>
      <c r="AC11" s="7">
        <v>3420.8108992121229</v>
      </c>
      <c r="AD11" s="7">
        <v>4710.0502087139412</v>
      </c>
      <c r="AE11" s="7">
        <v>1197.4209065326741</v>
      </c>
      <c r="AF11" s="7">
        <v>709.10544562660345</v>
      </c>
      <c r="AG11" s="7">
        <v>5.5863001484683684E-2</v>
      </c>
      <c r="AH11" s="7">
        <v>15.869636418799006</v>
      </c>
      <c r="AI11" s="7">
        <v>176.9510966655547</v>
      </c>
      <c r="AJ11" s="16">
        <v>28186.708167116172</v>
      </c>
      <c r="AK11" s="7">
        <v>0.54862470114808748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0.23779295557360874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0.50558198233181251</v>
      </c>
      <c r="BA11" s="17">
        <v>1.2919996390535089</v>
      </c>
      <c r="BB11" s="16">
        <v>28188.000166755224</v>
      </c>
      <c r="BC11" s="18"/>
    </row>
    <row r="12" spans="1:55" x14ac:dyDescent="0.2">
      <c r="A12" s="15" t="s">
        <v>112</v>
      </c>
      <c r="B12" s="7">
        <v>0</v>
      </c>
      <c r="C12" s="7">
        <v>0.69214597721733839</v>
      </c>
      <c r="D12" s="7">
        <v>1.9060818649702951E-2</v>
      </c>
      <c r="E12" s="7">
        <v>0</v>
      </c>
      <c r="F12" s="7">
        <v>280.58099826424268</v>
      </c>
      <c r="G12" s="7">
        <v>0</v>
      </c>
      <c r="H12" s="7">
        <v>0</v>
      </c>
      <c r="I12" s="7">
        <v>4.5269444293044511E-2</v>
      </c>
      <c r="J12" s="7">
        <v>7.1478069936386068E-3</v>
      </c>
      <c r="K12" s="7">
        <v>2704.7640230370662</v>
      </c>
      <c r="L12" s="7">
        <v>6.4330262942747463E-2</v>
      </c>
      <c r="M12" s="7">
        <v>0</v>
      </c>
      <c r="N12" s="7">
        <v>1.2925617646829815</v>
      </c>
      <c r="O12" s="7">
        <v>45989.816954160444</v>
      </c>
      <c r="P12" s="7">
        <v>6.9095467605173197E-2</v>
      </c>
      <c r="Q12" s="7">
        <v>10.739580007942006</v>
      </c>
      <c r="R12" s="7">
        <v>0.29544268907039573</v>
      </c>
      <c r="S12" s="7">
        <v>3.5739034968193034E-3</v>
      </c>
      <c r="T12" s="7">
        <v>24.655168923390768</v>
      </c>
      <c r="U12" s="7">
        <v>1.310431282167078E-2</v>
      </c>
      <c r="V12" s="7">
        <v>0.82438040659965262</v>
      </c>
      <c r="W12" s="7">
        <v>1.2222749959122017</v>
      </c>
      <c r="X12" s="7">
        <v>0.88156286254876148</v>
      </c>
      <c r="Y12" s="7">
        <v>14.449291837640443</v>
      </c>
      <c r="Z12" s="7">
        <v>3.2891825182393655</v>
      </c>
      <c r="AA12" s="7">
        <v>5.9565058280321721E-2</v>
      </c>
      <c r="AB12" s="7">
        <v>0.42291191379028426</v>
      </c>
      <c r="AC12" s="7">
        <v>8.1842390077162044</v>
      </c>
      <c r="AD12" s="7">
        <v>8.2997952207800285</v>
      </c>
      <c r="AE12" s="7">
        <v>2.8579314962898361</v>
      </c>
      <c r="AF12" s="7">
        <v>0</v>
      </c>
      <c r="AG12" s="7">
        <v>1.697604160989169</v>
      </c>
      <c r="AH12" s="7">
        <v>0.80412828678434323</v>
      </c>
      <c r="AI12" s="7">
        <v>0.39432068581572982</v>
      </c>
      <c r="AJ12" s="16">
        <v>49056.445645292239</v>
      </c>
      <c r="AK12" s="7">
        <v>1.3378312089760258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-6979.7846678023843</v>
      </c>
      <c r="AY12" s="7">
        <v>0</v>
      </c>
      <c r="AZ12" s="7">
        <v>0</v>
      </c>
      <c r="BA12" s="17">
        <v>-6978.4468365934081</v>
      </c>
      <c r="BB12" s="16">
        <v>42077.998808698831</v>
      </c>
      <c r="BC12" s="18"/>
    </row>
    <row r="13" spans="1:55" x14ac:dyDescent="0.2">
      <c r="A13" s="15" t="s">
        <v>113</v>
      </c>
      <c r="B13" s="7">
        <v>7.8822652660501706</v>
      </c>
      <c r="C13" s="7">
        <v>16273.119773975</v>
      </c>
      <c r="D13" s="7">
        <v>14590.907571262018</v>
      </c>
      <c r="E13" s="7">
        <v>5159.6596125340793</v>
      </c>
      <c r="F13" s="7">
        <v>219.79030112376361</v>
      </c>
      <c r="G13" s="7">
        <v>125.76261440980527</v>
      </c>
      <c r="H13" s="7">
        <v>123.78208041986126</v>
      </c>
      <c r="I13" s="7">
        <v>0</v>
      </c>
      <c r="J13" s="7">
        <v>0</v>
      </c>
      <c r="K13" s="7">
        <v>874.96798482691361</v>
      </c>
      <c r="L13" s="7">
        <v>918.19325733853702</v>
      </c>
      <c r="M13" s="7">
        <v>0.59339099901609726</v>
      </c>
      <c r="N13" s="7">
        <v>239.32372253566589</v>
      </c>
      <c r="O13" s="7">
        <v>1700.6455908879352</v>
      </c>
      <c r="P13" s="7">
        <v>42.042221218931324</v>
      </c>
      <c r="Q13" s="7">
        <v>2527.5961552040417</v>
      </c>
      <c r="R13" s="7">
        <v>156.03007974974298</v>
      </c>
      <c r="S13" s="7">
        <v>269.26608381675589</v>
      </c>
      <c r="T13" s="7">
        <v>35963.279434439391</v>
      </c>
      <c r="U13" s="7">
        <v>0.24219730103504639</v>
      </c>
      <c r="V13" s="7">
        <v>421.92512148215843</v>
      </c>
      <c r="W13" s="7">
        <v>11.616128982092601</v>
      </c>
      <c r="X13" s="7">
        <v>219.8477765985258</v>
      </c>
      <c r="Y13" s="7">
        <v>17111.380123202187</v>
      </c>
      <c r="Z13" s="7">
        <v>26.394136283507688</v>
      </c>
      <c r="AA13" s="7">
        <v>273.29892434062089</v>
      </c>
      <c r="AB13" s="7">
        <v>274.40135957437155</v>
      </c>
      <c r="AC13" s="7">
        <v>200.93847914508882</v>
      </c>
      <c r="AD13" s="7">
        <v>1657.2244099551158</v>
      </c>
      <c r="AE13" s="7">
        <v>432.88454723226943</v>
      </c>
      <c r="AF13" s="7">
        <v>44.111418451764045</v>
      </c>
      <c r="AG13" s="7">
        <v>42.910889652396065</v>
      </c>
      <c r="AH13" s="7">
        <v>270.69295485951062</v>
      </c>
      <c r="AI13" s="7">
        <v>93.191048168578888</v>
      </c>
      <c r="AJ13" s="16">
        <v>100273.90165523677</v>
      </c>
      <c r="AK13" s="7">
        <v>-2621.0824766004266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-224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-93475</v>
      </c>
      <c r="AY13" s="7">
        <v>0</v>
      </c>
      <c r="AZ13" s="7">
        <v>103138</v>
      </c>
      <c r="BA13" s="17">
        <v>6817.9175233995793</v>
      </c>
      <c r="BB13" s="16">
        <v>107091.81917863635</v>
      </c>
      <c r="BC13" s="18"/>
    </row>
    <row r="14" spans="1:55" x14ac:dyDescent="0.2">
      <c r="A14" s="15" t="s">
        <v>114</v>
      </c>
      <c r="B14" s="7">
        <v>184.8662270214578</v>
      </c>
      <c r="C14" s="7">
        <v>826.06837112896858</v>
      </c>
      <c r="D14" s="7">
        <v>475.93161616453705</v>
      </c>
      <c r="E14" s="7">
        <v>146.52990243879319</v>
      </c>
      <c r="F14" s="7">
        <v>1974.3171662503614</v>
      </c>
      <c r="G14" s="7">
        <v>36541.338948398654</v>
      </c>
      <c r="H14" s="7">
        <v>3447.1435310575698</v>
      </c>
      <c r="I14" s="7">
        <v>2428.1704415469462</v>
      </c>
      <c r="J14" s="7">
        <v>1177.1656541431182</v>
      </c>
      <c r="K14" s="7">
        <v>341.21690388545272</v>
      </c>
      <c r="L14" s="7">
        <v>2693.2099231477864</v>
      </c>
      <c r="M14" s="7">
        <v>25436.963787114324</v>
      </c>
      <c r="N14" s="7">
        <v>1593.6077477722947</v>
      </c>
      <c r="O14" s="7">
        <v>26146.766990378041</v>
      </c>
      <c r="P14" s="7">
        <v>2377.9434524049902</v>
      </c>
      <c r="Q14" s="7">
        <v>5934.9643023994031</v>
      </c>
      <c r="R14" s="7">
        <v>78680.647799508326</v>
      </c>
      <c r="S14" s="7">
        <v>3509.7096935971103</v>
      </c>
      <c r="T14" s="7">
        <v>13055.211527032841</v>
      </c>
      <c r="U14" s="7">
        <v>8182.3284248389018</v>
      </c>
      <c r="V14" s="7">
        <v>43821.079486277122</v>
      </c>
      <c r="W14" s="7">
        <v>20565.126978866818</v>
      </c>
      <c r="X14" s="7">
        <v>3464.0344110846577</v>
      </c>
      <c r="Y14" s="7">
        <v>26257.629056861744</v>
      </c>
      <c r="Z14" s="7">
        <v>364.73724475226379</v>
      </c>
      <c r="AA14" s="7">
        <v>1763.1457578902423</v>
      </c>
      <c r="AB14" s="7">
        <v>4617.5275174876388</v>
      </c>
      <c r="AC14" s="7">
        <v>12288.82661286439</v>
      </c>
      <c r="AD14" s="7">
        <v>53371.00181634933</v>
      </c>
      <c r="AE14" s="7">
        <v>21736.756710648016</v>
      </c>
      <c r="AF14" s="7">
        <v>17702.880235264085</v>
      </c>
      <c r="AG14" s="7">
        <v>16068.165366439071</v>
      </c>
      <c r="AH14" s="7">
        <v>15531.559358824597</v>
      </c>
      <c r="AI14" s="7">
        <v>2961.171936008172</v>
      </c>
      <c r="AJ14" s="16">
        <v>455667.74489984801</v>
      </c>
      <c r="AK14" s="7">
        <v>267259.22603866761</v>
      </c>
      <c r="AL14" s="7">
        <v>0</v>
      </c>
      <c r="AM14" s="7">
        <v>0</v>
      </c>
      <c r="AN14" s="7">
        <v>0</v>
      </c>
      <c r="AO14" s="7">
        <v>2215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269474.22603866761</v>
      </c>
      <c r="BB14" s="16">
        <v>725141.97093851562</v>
      </c>
      <c r="BC14" s="18"/>
    </row>
    <row r="15" spans="1:55" x14ac:dyDescent="0.2">
      <c r="A15" s="15" t="s">
        <v>115</v>
      </c>
      <c r="B15" s="7">
        <v>0</v>
      </c>
      <c r="C15" s="7">
        <v>64</v>
      </c>
      <c r="D15" s="7">
        <v>33</v>
      </c>
      <c r="E15" s="7">
        <v>0</v>
      </c>
      <c r="F15" s="7">
        <v>84</v>
      </c>
      <c r="G15" s="7">
        <v>21.112033195020746</v>
      </c>
      <c r="H15" s="7">
        <v>20.300829875518673</v>
      </c>
      <c r="I15" s="7">
        <v>121</v>
      </c>
      <c r="J15" s="7">
        <v>15</v>
      </c>
      <c r="K15" s="7">
        <v>36</v>
      </c>
      <c r="L15" s="7">
        <v>174.90248962655602</v>
      </c>
      <c r="M15" s="7">
        <v>921.72821576763488</v>
      </c>
      <c r="N15" s="7">
        <v>0</v>
      </c>
      <c r="O15" s="7">
        <v>1025.6639004149379</v>
      </c>
      <c r="P15" s="7">
        <v>51</v>
      </c>
      <c r="Q15" s="7">
        <v>187</v>
      </c>
      <c r="R15" s="7">
        <v>1828</v>
      </c>
      <c r="S15" s="7">
        <v>623</v>
      </c>
      <c r="T15" s="7">
        <v>0</v>
      </c>
      <c r="U15" s="7">
        <v>183</v>
      </c>
      <c r="V15" s="7">
        <v>1153.6058091286307</v>
      </c>
      <c r="W15" s="7">
        <v>423</v>
      </c>
      <c r="X15" s="7">
        <v>617.58921161825731</v>
      </c>
      <c r="Y15" s="7">
        <v>358</v>
      </c>
      <c r="Z15" s="7">
        <v>265</v>
      </c>
      <c r="AA15" s="7">
        <v>49</v>
      </c>
      <c r="AB15" s="7">
        <v>2322</v>
      </c>
      <c r="AC15" s="7">
        <v>814.40248962655596</v>
      </c>
      <c r="AD15" s="7">
        <v>12122.711618257261</v>
      </c>
      <c r="AE15" s="7">
        <v>8689.7551867219918</v>
      </c>
      <c r="AF15" s="7">
        <v>0</v>
      </c>
      <c r="AG15" s="7">
        <v>4215.7136929460585</v>
      </c>
      <c r="AH15" s="7">
        <v>1288.8921161825726</v>
      </c>
      <c r="AI15" s="7">
        <v>39.622406639004147</v>
      </c>
      <c r="AJ15" s="16">
        <v>37748</v>
      </c>
      <c r="AK15" s="7">
        <v>36385</v>
      </c>
      <c r="AL15" s="7">
        <v>0</v>
      </c>
      <c r="AM15" s="7">
        <v>0</v>
      </c>
      <c r="AN15" s="7">
        <v>0</v>
      </c>
      <c r="AO15" s="7">
        <v>77186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113571</v>
      </c>
      <c r="BB15" s="16">
        <v>151319</v>
      </c>
      <c r="BC15" s="18"/>
    </row>
    <row r="16" spans="1:55" x14ac:dyDescent="0.2">
      <c r="A16" s="15" t="s">
        <v>116</v>
      </c>
      <c r="B16" s="7">
        <v>0</v>
      </c>
      <c r="C16" s="7">
        <v>94.847437719943699</v>
      </c>
      <c r="D16" s="7">
        <v>391.52130597676688</v>
      </c>
      <c r="E16" s="7">
        <v>0</v>
      </c>
      <c r="F16" s="7">
        <v>6760.4349220031763</v>
      </c>
      <c r="G16" s="7">
        <v>2315.6311601834545</v>
      </c>
      <c r="H16" s="7">
        <v>2288.815580091727</v>
      </c>
      <c r="I16" s="7">
        <v>165.25268042762258</v>
      </c>
      <c r="J16" s="7">
        <v>308.43889809868529</v>
      </c>
      <c r="K16" s="7">
        <v>65.385670126371338</v>
      </c>
      <c r="L16" s="7">
        <v>328.18415117422143</v>
      </c>
      <c r="M16" s="7">
        <v>47192.670338032949</v>
      </c>
      <c r="N16" s="7">
        <v>1962.5052636048856</v>
      </c>
      <c r="O16" s="7">
        <v>19391.625090073561</v>
      </c>
      <c r="P16" s="7">
        <v>921.46357058500894</v>
      </c>
      <c r="Q16" s="7">
        <v>15358.503115883748</v>
      </c>
      <c r="R16" s="7">
        <v>5441.3342633635157</v>
      </c>
      <c r="S16" s="7">
        <v>2703.729009096905</v>
      </c>
      <c r="T16" s="7">
        <v>7881.6063320776684</v>
      </c>
      <c r="U16" s="7">
        <v>9101.0731443343102</v>
      </c>
      <c r="V16" s="7">
        <v>23403.871944680832</v>
      </c>
      <c r="W16" s="7">
        <v>6074.9304333769633</v>
      </c>
      <c r="X16" s="7">
        <v>1755.3241248839395</v>
      </c>
      <c r="Y16" s="7">
        <v>19616.463316752161</v>
      </c>
      <c r="Z16" s="7">
        <v>5331.6672557702559</v>
      </c>
      <c r="AA16" s="7">
        <v>285.71402002570659</v>
      </c>
      <c r="AB16" s="7">
        <v>183615.52740934741</v>
      </c>
      <c r="AC16" s="7">
        <v>13506.079861978829</v>
      </c>
      <c r="AD16" s="7">
        <v>85396.646499524126</v>
      </c>
      <c r="AE16" s="7">
        <v>19718.672216284391</v>
      </c>
      <c r="AF16" s="7">
        <v>21555.999999999996</v>
      </c>
      <c r="AG16" s="7">
        <v>17836.5031565998</v>
      </c>
      <c r="AH16" s="7">
        <v>2259.4259256893179</v>
      </c>
      <c r="AI16" s="7">
        <v>620.49346125371744</v>
      </c>
      <c r="AJ16" s="16">
        <v>523650.34155902202</v>
      </c>
      <c r="AK16" s="7">
        <v>7.4673715847420006</v>
      </c>
      <c r="AL16" s="7">
        <v>0</v>
      </c>
      <c r="AM16" s="7">
        <v>0</v>
      </c>
      <c r="AN16" s="7">
        <v>0</v>
      </c>
      <c r="AO16" s="7">
        <v>4122</v>
      </c>
      <c r="AP16" s="7">
        <v>1558027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17">
        <v>1562156.4673715848</v>
      </c>
      <c r="BB16" s="16">
        <v>2085806.8089306068</v>
      </c>
      <c r="BC16" s="18"/>
    </row>
    <row r="17" spans="1:55" x14ac:dyDescent="0.2">
      <c r="A17" s="15" t="s">
        <v>117</v>
      </c>
      <c r="B17" s="7">
        <v>220.16354425262779</v>
      </c>
      <c r="C17" s="7">
        <v>870.56550107574083</v>
      </c>
      <c r="D17" s="7">
        <v>714.44083897550877</v>
      </c>
      <c r="E17" s="7">
        <v>1795.8705258307166</v>
      </c>
      <c r="F17" s="7">
        <v>2350.2614517709067</v>
      </c>
      <c r="G17" s="7">
        <v>334.67513044835209</v>
      </c>
      <c r="H17" s="7">
        <v>193.23883427978993</v>
      </c>
      <c r="I17" s="7">
        <v>332.13585984104162</v>
      </c>
      <c r="J17" s="7">
        <v>468.03665723599767</v>
      </c>
      <c r="K17" s="7">
        <v>785.6802089234983</v>
      </c>
      <c r="L17" s="7">
        <v>775.73159435416449</v>
      </c>
      <c r="M17" s="7">
        <v>1518.8135216163541</v>
      </c>
      <c r="N17" s="7">
        <v>3475.7114733052272</v>
      </c>
      <c r="O17" s="7">
        <v>15843.37312017837</v>
      </c>
      <c r="P17" s="7">
        <v>1864.2047833468969</v>
      </c>
      <c r="Q17" s="7">
        <v>5819.4690047691693</v>
      </c>
      <c r="R17" s="7">
        <v>7596.0249382050633</v>
      </c>
      <c r="S17" s="7">
        <v>11910.116184705506</v>
      </c>
      <c r="T17" s="7">
        <v>1127.3704047804802</v>
      </c>
      <c r="U17" s="7">
        <v>1056.659057139572</v>
      </c>
      <c r="V17" s="7">
        <v>1053.2329252631898</v>
      </c>
      <c r="W17" s="7">
        <v>2414.0701439307977</v>
      </c>
      <c r="X17" s="7">
        <v>2915.2054196982472</v>
      </c>
      <c r="Y17" s="7">
        <v>3279.4007660489765</v>
      </c>
      <c r="Z17" s="7">
        <v>2820.465292109343</v>
      </c>
      <c r="AA17" s="7">
        <v>17.818486751012905</v>
      </c>
      <c r="AB17" s="7">
        <v>185.69226197431092</v>
      </c>
      <c r="AC17" s="7">
        <v>6595.6560885994404</v>
      </c>
      <c r="AD17" s="7">
        <v>9801.5837157738206</v>
      </c>
      <c r="AE17" s="7">
        <v>4907.6520272302259</v>
      </c>
      <c r="AF17" s="7">
        <v>3722.6900274640038</v>
      </c>
      <c r="AG17" s="7">
        <v>2630.1214861027765</v>
      </c>
      <c r="AH17" s="7">
        <v>2303.9245753541118</v>
      </c>
      <c r="AI17" s="7">
        <v>379.27955402110905</v>
      </c>
      <c r="AJ17" s="16">
        <v>102079.33540535634</v>
      </c>
      <c r="AK17" s="7">
        <v>71523.632778469706</v>
      </c>
      <c r="AL17" s="7">
        <v>0</v>
      </c>
      <c r="AM17" s="7">
        <v>3.0738365689721157</v>
      </c>
      <c r="AN17" s="7">
        <v>0</v>
      </c>
      <c r="AO17" s="7">
        <v>0</v>
      </c>
      <c r="AP17" s="7">
        <v>0</v>
      </c>
      <c r="AQ17" s="7">
        <v>582.41518390599163</v>
      </c>
      <c r="AR17" s="7">
        <v>5767.2090166197086</v>
      </c>
      <c r="AS17" s="7">
        <v>0</v>
      </c>
      <c r="AT17" s="7">
        <v>0</v>
      </c>
      <c r="AU17" s="7">
        <v>0</v>
      </c>
      <c r="AV17" s="7">
        <v>23.284312009963777</v>
      </c>
      <c r="AW17" s="7">
        <v>0</v>
      </c>
      <c r="AX17" s="7">
        <v>0</v>
      </c>
      <c r="AY17" s="7">
        <v>0</v>
      </c>
      <c r="AZ17" s="7">
        <v>0</v>
      </c>
      <c r="BA17" s="17">
        <v>77899.615127574332</v>
      </c>
      <c r="BB17" s="16">
        <v>179978.95053293067</v>
      </c>
      <c r="BC17" s="18"/>
    </row>
    <row r="18" spans="1:55" x14ac:dyDescent="0.2">
      <c r="A18" s="15" t="s">
        <v>118</v>
      </c>
      <c r="B18" s="7">
        <v>525.6801316922872</v>
      </c>
      <c r="C18" s="7">
        <v>16352.60066884335</v>
      </c>
      <c r="D18" s="7">
        <v>27921.05526481659</v>
      </c>
      <c r="E18" s="7">
        <v>5534.6472347088338</v>
      </c>
      <c r="F18" s="7">
        <v>3020.3209344308143</v>
      </c>
      <c r="G18" s="7">
        <v>3321.6727468544345</v>
      </c>
      <c r="H18" s="7">
        <v>222.87325555898067</v>
      </c>
      <c r="I18" s="7">
        <v>3791.3341114472123</v>
      </c>
      <c r="J18" s="7">
        <v>846.91201853548614</v>
      </c>
      <c r="K18" s="7">
        <v>1509.0278704625966</v>
      </c>
      <c r="L18" s="7">
        <v>5437.5483146216566</v>
      </c>
      <c r="M18" s="7">
        <v>22163.891460065799</v>
      </c>
      <c r="N18" s="7">
        <v>1942.2501038009373</v>
      </c>
      <c r="O18" s="7">
        <v>65360.06669905279</v>
      </c>
      <c r="P18" s="7">
        <v>7439.7446549411216</v>
      </c>
      <c r="Q18" s="7">
        <v>2987.124514089237</v>
      </c>
      <c r="R18" s="7">
        <v>7598.3521939217171</v>
      </c>
      <c r="S18" s="7">
        <v>3526.1202431112683</v>
      </c>
      <c r="T18" s="7">
        <v>3729.0972870922114</v>
      </c>
      <c r="U18" s="7">
        <v>9461.7823288875406</v>
      </c>
      <c r="V18" s="7">
        <v>3563.3839729712613</v>
      </c>
      <c r="W18" s="7">
        <v>17993.306077687939</v>
      </c>
      <c r="X18" s="7">
        <v>1408.5440810043046</v>
      </c>
      <c r="Y18" s="7">
        <v>2163.3545798418777</v>
      </c>
      <c r="Z18" s="7">
        <v>1564.9150675554592</v>
      </c>
      <c r="AA18" s="7">
        <v>112.39052994016701</v>
      </c>
      <c r="AB18" s="7">
        <v>2757.7424012862753</v>
      </c>
      <c r="AC18" s="7">
        <v>4989.9234590250426</v>
      </c>
      <c r="AD18" s="7">
        <v>15585.258875714322</v>
      </c>
      <c r="AE18" s="7">
        <v>7232.8478309670581</v>
      </c>
      <c r="AF18" s="7">
        <v>7672.305863427956</v>
      </c>
      <c r="AG18" s="7">
        <v>14429.957155099444</v>
      </c>
      <c r="AH18" s="7">
        <v>2030.0127931776929</v>
      </c>
      <c r="AI18" s="7">
        <v>507.55437328117671</v>
      </c>
      <c r="AJ18" s="16">
        <v>274703.59909791482</v>
      </c>
      <c r="AK18" s="7">
        <v>300840.24774756341</v>
      </c>
      <c r="AL18" s="7">
        <v>0</v>
      </c>
      <c r="AM18" s="7">
        <v>66.187765441455028</v>
      </c>
      <c r="AN18" s="7">
        <v>0</v>
      </c>
      <c r="AO18" s="7">
        <v>0</v>
      </c>
      <c r="AP18" s="7">
        <v>0</v>
      </c>
      <c r="AQ18" s="7">
        <v>940.3583241132269</v>
      </c>
      <c r="AR18" s="7">
        <v>40961.828973531308</v>
      </c>
      <c r="AS18" s="7">
        <v>0</v>
      </c>
      <c r="AT18" s="7">
        <v>0</v>
      </c>
      <c r="AU18" s="7">
        <v>0</v>
      </c>
      <c r="AV18" s="7">
        <v>1348.6016193537705</v>
      </c>
      <c r="AW18" s="7">
        <v>0</v>
      </c>
      <c r="AX18" s="7">
        <v>0</v>
      </c>
      <c r="AY18" s="7">
        <v>0</v>
      </c>
      <c r="AZ18" s="7">
        <v>21439.069153153625</v>
      </c>
      <c r="BA18" s="17">
        <v>365596.29358315677</v>
      </c>
      <c r="BB18" s="16">
        <v>640299.89268107153</v>
      </c>
      <c r="BC18" s="18"/>
    </row>
    <row r="19" spans="1:55" x14ac:dyDescent="0.2">
      <c r="A19" s="15" t="s">
        <v>119</v>
      </c>
      <c r="B19" s="7">
        <v>2314.1563240550854</v>
      </c>
      <c r="C19" s="7">
        <v>5117.2737606372511</v>
      </c>
      <c r="D19" s="7">
        <v>6890.8392297690316</v>
      </c>
      <c r="E19" s="7">
        <v>3257.1473154607352</v>
      </c>
      <c r="F19" s="7">
        <v>1660.8479599854543</v>
      </c>
      <c r="G19" s="7">
        <v>1695.6029982359889</v>
      </c>
      <c r="H19" s="7">
        <v>126.22406462065004</v>
      </c>
      <c r="I19" s="7">
        <v>794.91231829151025</v>
      </c>
      <c r="J19" s="7">
        <v>711.02414388275542</v>
      </c>
      <c r="K19" s="7">
        <v>2651.7202238510272</v>
      </c>
      <c r="L19" s="7">
        <v>1841.5922161890019</v>
      </c>
      <c r="M19" s="7">
        <v>9898.9150137905726</v>
      </c>
      <c r="N19" s="7">
        <v>2264.622929625968</v>
      </c>
      <c r="O19" s="7">
        <v>36855.367829681054</v>
      </c>
      <c r="P19" s="7">
        <v>7306.4793123877334</v>
      </c>
      <c r="Q19" s="7">
        <v>3592.0184449938774</v>
      </c>
      <c r="R19" s="7">
        <v>13316.690115158775</v>
      </c>
      <c r="S19" s="7">
        <v>3218.4525588369033</v>
      </c>
      <c r="T19" s="7">
        <v>2651.7538993339545</v>
      </c>
      <c r="U19" s="7">
        <v>1542.798165500797</v>
      </c>
      <c r="V19" s="7">
        <v>2315.8424486445247</v>
      </c>
      <c r="W19" s="7">
        <v>12791.504497161151</v>
      </c>
      <c r="X19" s="7">
        <v>1581.0718606340326</v>
      </c>
      <c r="Y19" s="7">
        <v>3601.3317743931079</v>
      </c>
      <c r="Z19" s="7">
        <v>3882.5295313288602</v>
      </c>
      <c r="AA19" s="7">
        <v>86.08742271407867</v>
      </c>
      <c r="AB19" s="7">
        <v>975.13609614319319</v>
      </c>
      <c r="AC19" s="7">
        <v>9349.8236039036528</v>
      </c>
      <c r="AD19" s="7">
        <v>25353.205460837431</v>
      </c>
      <c r="AE19" s="7">
        <v>11146.603717841588</v>
      </c>
      <c r="AF19" s="7">
        <v>11392.383653127699</v>
      </c>
      <c r="AG19" s="7">
        <v>19611.238970242259</v>
      </c>
      <c r="AH19" s="7">
        <v>3415.5291243464012</v>
      </c>
      <c r="AI19" s="7">
        <v>690.51502747693689</v>
      </c>
      <c r="AJ19" s="16">
        <v>213901.24201308304</v>
      </c>
      <c r="AK19" s="7">
        <v>599326.97638546024</v>
      </c>
      <c r="AL19" s="7">
        <v>0</v>
      </c>
      <c r="AM19" s="7">
        <v>34.73839798957286</v>
      </c>
      <c r="AN19" s="7">
        <v>0</v>
      </c>
      <c r="AO19" s="7">
        <v>0</v>
      </c>
      <c r="AP19" s="7">
        <v>0</v>
      </c>
      <c r="AQ19" s="7">
        <v>6103.2264919807822</v>
      </c>
      <c r="AR19" s="7">
        <v>61741.96200984899</v>
      </c>
      <c r="AS19" s="7">
        <v>0</v>
      </c>
      <c r="AT19" s="7">
        <v>0</v>
      </c>
      <c r="AU19" s="7">
        <v>0</v>
      </c>
      <c r="AV19" s="7">
        <v>298.11406863626576</v>
      </c>
      <c r="AW19" s="7">
        <v>0</v>
      </c>
      <c r="AX19" s="7">
        <v>0</v>
      </c>
      <c r="AY19" s="7">
        <v>0</v>
      </c>
      <c r="AZ19" s="7">
        <v>884.93084684637392</v>
      </c>
      <c r="BA19" s="17">
        <v>668389.94820076239</v>
      </c>
      <c r="BB19" s="16">
        <v>882291.19021384546</v>
      </c>
      <c r="BC19" s="18"/>
    </row>
    <row r="20" spans="1:55" x14ac:dyDescent="0.2">
      <c r="A20" s="15" t="s">
        <v>120</v>
      </c>
      <c r="B20" s="7">
        <v>0</v>
      </c>
      <c r="C20" s="7">
        <v>401.51002483823999</v>
      </c>
      <c r="D20" s="7">
        <v>64.151739066113322</v>
      </c>
      <c r="E20" s="7">
        <v>408</v>
      </c>
      <c r="F20" s="7">
        <v>1434.6526461679812</v>
      </c>
      <c r="G20" s="7">
        <v>99</v>
      </c>
      <c r="H20" s="7">
        <v>97</v>
      </c>
      <c r="I20" s="7">
        <v>207.36038028201915</v>
      </c>
      <c r="J20" s="7">
        <v>288.05690214979251</v>
      </c>
      <c r="K20" s="7">
        <v>380.55005411466078</v>
      </c>
      <c r="L20" s="7">
        <v>959.5121193481325</v>
      </c>
      <c r="M20" s="7">
        <v>0</v>
      </c>
      <c r="N20" s="7">
        <v>3652.2898054208094</v>
      </c>
      <c r="O20" s="7">
        <v>7274.0558665742692</v>
      </c>
      <c r="P20" s="7">
        <v>528.55005411466084</v>
      </c>
      <c r="Q20" s="7">
        <v>683.49548006322459</v>
      </c>
      <c r="R20" s="7">
        <v>1593.3519555247565</v>
      </c>
      <c r="S20" s="7">
        <v>5002.0284510748961</v>
      </c>
      <c r="T20" s="7">
        <v>16337.274482017581</v>
      </c>
      <c r="U20" s="7">
        <v>0.10432060795290855</v>
      </c>
      <c r="V20" s="7">
        <v>8957.5627146094012</v>
      </c>
      <c r="W20" s="7">
        <v>588.73026761451672</v>
      </c>
      <c r="X20" s="7">
        <v>2572.0179318077412</v>
      </c>
      <c r="Y20" s="7">
        <v>1251.0276958055299</v>
      </c>
      <c r="Z20" s="7">
        <v>1839.1844725961801</v>
      </c>
      <c r="AA20" s="7">
        <v>83.474184581604135</v>
      </c>
      <c r="AB20" s="7">
        <v>566.36671052938937</v>
      </c>
      <c r="AC20" s="7">
        <v>6432.1529615124073</v>
      </c>
      <c r="AD20" s="7">
        <v>52702.072879600717</v>
      </c>
      <c r="AE20" s="7">
        <v>10335.751376225366</v>
      </c>
      <c r="AF20" s="7">
        <v>1210</v>
      </c>
      <c r="AG20" s="7">
        <v>12092.514260575717</v>
      </c>
      <c r="AH20" s="7">
        <v>2363.4014918516559</v>
      </c>
      <c r="AI20" s="7">
        <v>247.13910193021934</v>
      </c>
      <c r="AJ20" s="16">
        <v>140652.34033060557</v>
      </c>
      <c r="AK20" s="7">
        <v>75265.650185702834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75265.650185702834</v>
      </c>
      <c r="BB20" s="16">
        <v>215917.9905163084</v>
      </c>
      <c r="BC20" s="18"/>
    </row>
    <row r="21" spans="1:55" x14ac:dyDescent="0.2">
      <c r="A21" s="15" t="s">
        <v>121</v>
      </c>
      <c r="B21" s="7">
        <v>0</v>
      </c>
      <c r="C21" s="7">
        <v>2363.2111554035623</v>
      </c>
      <c r="D21" s="7">
        <v>10979.47763254516</v>
      </c>
      <c r="E21" s="7">
        <v>0</v>
      </c>
      <c r="F21" s="7">
        <v>27797.381037702202</v>
      </c>
      <c r="G21" s="7">
        <v>277.02146948366658</v>
      </c>
      <c r="H21" s="7">
        <v>20414.901707823679</v>
      </c>
      <c r="I21" s="7">
        <v>3781.5323542370393</v>
      </c>
      <c r="J21" s="7">
        <v>0</v>
      </c>
      <c r="K21" s="7">
        <v>1552.4490170572562</v>
      </c>
      <c r="L21" s="7">
        <v>650.98199232108766</v>
      </c>
      <c r="M21" s="7">
        <v>3698.6661750204562</v>
      </c>
      <c r="N21" s="7">
        <v>1422.082260873214</v>
      </c>
      <c r="O21" s="7">
        <v>41228.081753141851</v>
      </c>
      <c r="P21" s="7">
        <v>6562.8473952541808</v>
      </c>
      <c r="Q21" s="7">
        <v>26355.35133541741</v>
      </c>
      <c r="R21" s="7">
        <v>38419.798955164384</v>
      </c>
      <c r="S21" s="7">
        <v>1932.8852632020644</v>
      </c>
      <c r="T21" s="7">
        <v>84153.900402828192</v>
      </c>
      <c r="U21" s="7">
        <v>0</v>
      </c>
      <c r="V21" s="7">
        <v>10967.008310429472</v>
      </c>
      <c r="W21" s="7">
        <v>2769.2899544720221</v>
      </c>
      <c r="X21" s="7">
        <v>1027.5649854184587</v>
      </c>
      <c r="Y21" s="7">
        <v>0</v>
      </c>
      <c r="Z21" s="7">
        <v>1894.6222373749031</v>
      </c>
      <c r="AA21" s="7">
        <v>8.9999999999999982</v>
      </c>
      <c r="AB21" s="7">
        <v>5190.6122296120684</v>
      </c>
      <c r="AC21" s="7">
        <v>6569.9349705222075</v>
      </c>
      <c r="AD21" s="7">
        <v>42874.672135618821</v>
      </c>
      <c r="AE21" s="7">
        <v>5587.5240438075652</v>
      </c>
      <c r="AF21" s="7">
        <v>5405.9999999999991</v>
      </c>
      <c r="AG21" s="7">
        <v>1912.1133499779703</v>
      </c>
      <c r="AH21" s="7">
        <v>921.87802907916</v>
      </c>
      <c r="AI21" s="7">
        <v>219.36437068585695</v>
      </c>
      <c r="AJ21" s="16">
        <v>356940.154524474</v>
      </c>
      <c r="AK21" s="7">
        <v>16811.543205421396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339819</v>
      </c>
      <c r="BA21" s="17">
        <v>356630.54320542142</v>
      </c>
      <c r="BB21" s="16">
        <v>713570.69772989536</v>
      </c>
      <c r="BC21" s="18"/>
    </row>
    <row r="22" spans="1:55" x14ac:dyDescent="0.2">
      <c r="A22" s="15" t="s">
        <v>122</v>
      </c>
      <c r="B22" s="7">
        <v>196.48265617360124</v>
      </c>
      <c r="C22" s="7">
        <v>5818.978043127956</v>
      </c>
      <c r="D22" s="7">
        <v>4220.7374841906194</v>
      </c>
      <c r="E22" s="7">
        <v>733.33678238530968</v>
      </c>
      <c r="F22" s="7">
        <v>32007.632344993821</v>
      </c>
      <c r="G22" s="7">
        <v>446.98716233679141</v>
      </c>
      <c r="H22" s="7">
        <v>441.21816970992415</v>
      </c>
      <c r="I22" s="7">
        <v>398.71478972489035</v>
      </c>
      <c r="J22" s="7">
        <v>578.53226540004812</v>
      </c>
      <c r="K22" s="7">
        <v>950.65850815308079</v>
      </c>
      <c r="L22" s="7">
        <v>1492.2874802384347</v>
      </c>
      <c r="M22" s="7">
        <v>6022.4911127150808</v>
      </c>
      <c r="N22" s="7">
        <v>5185.2772790227982</v>
      </c>
      <c r="O22" s="7">
        <v>22126.18209684407</v>
      </c>
      <c r="P22" s="7">
        <v>5306.2079492755811</v>
      </c>
      <c r="Q22" s="7">
        <v>21111.070579833817</v>
      </c>
      <c r="R22" s="7">
        <v>10353.815389288666</v>
      </c>
      <c r="S22" s="7">
        <v>14485.574334635232</v>
      </c>
      <c r="T22" s="7">
        <v>13173.466635025361</v>
      </c>
      <c r="U22" s="7">
        <v>11551.346077278242</v>
      </c>
      <c r="V22" s="7">
        <v>20310.303325580968</v>
      </c>
      <c r="W22" s="7">
        <v>6812.3910839988512</v>
      </c>
      <c r="X22" s="7">
        <v>2388.805632716475</v>
      </c>
      <c r="Y22" s="7">
        <v>28250.832013162901</v>
      </c>
      <c r="Z22" s="7">
        <v>10421.805071915696</v>
      </c>
      <c r="AA22" s="7">
        <v>852.41718006628014</v>
      </c>
      <c r="AB22" s="7">
        <v>25509.87991378368</v>
      </c>
      <c r="AC22" s="7">
        <v>27691.15278648293</v>
      </c>
      <c r="AD22" s="7">
        <v>57252.608547945187</v>
      </c>
      <c r="AE22" s="7">
        <v>49821.365434211752</v>
      </c>
      <c r="AF22" s="7">
        <v>89660.593097239369</v>
      </c>
      <c r="AG22" s="7">
        <v>21581.418691674186</v>
      </c>
      <c r="AH22" s="7">
        <v>3901.1605097087527</v>
      </c>
      <c r="AI22" s="7">
        <v>1247.0139112841618</v>
      </c>
      <c r="AJ22" s="16">
        <v>502302.74434012448</v>
      </c>
      <c r="AK22" s="7">
        <v>170498.39352417359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430475.86213570193</v>
      </c>
      <c r="BA22" s="17">
        <v>600974.25565987546</v>
      </c>
      <c r="BB22" s="16">
        <v>1103277</v>
      </c>
      <c r="BC22" s="18"/>
    </row>
    <row r="23" spans="1:55" x14ac:dyDescent="0.2">
      <c r="A23" s="15" t="s">
        <v>123</v>
      </c>
      <c r="B23" s="7">
        <v>3.1337729785422246</v>
      </c>
      <c r="C23" s="7">
        <v>7845.6561350672619</v>
      </c>
      <c r="D23" s="7">
        <v>3924.3195141750389</v>
      </c>
      <c r="E23" s="7">
        <v>154.79393745602223</v>
      </c>
      <c r="F23" s="7">
        <v>12402.524847234181</v>
      </c>
      <c r="G23" s="7">
        <v>945.52826655238664</v>
      </c>
      <c r="H23" s="7">
        <v>671.67824551547926</v>
      </c>
      <c r="I23" s="7">
        <v>491.21746468198529</v>
      </c>
      <c r="J23" s="7">
        <v>74.38982878157293</v>
      </c>
      <c r="K23" s="7">
        <v>27.297066217052624</v>
      </c>
      <c r="L23" s="7">
        <v>364.32877807820842</v>
      </c>
      <c r="M23" s="7">
        <v>1730.1801348113008</v>
      </c>
      <c r="N23" s="7">
        <v>1778.9236431686845</v>
      </c>
      <c r="O23" s="7">
        <v>7750.3713219675419</v>
      </c>
      <c r="P23" s="7">
        <v>355.8533858932372</v>
      </c>
      <c r="Q23" s="7">
        <v>18857.761144602835</v>
      </c>
      <c r="R23" s="7">
        <v>2957.2328186556865</v>
      </c>
      <c r="S23" s="7">
        <v>8193.9464911104988</v>
      </c>
      <c r="T23" s="7">
        <v>25790.093563349401</v>
      </c>
      <c r="U23" s="7">
        <v>151450.92682336274</v>
      </c>
      <c r="V23" s="7">
        <v>2377.2745125599281</v>
      </c>
      <c r="W23" s="7">
        <v>578.22391393349676</v>
      </c>
      <c r="X23" s="7">
        <v>648.71667588773335</v>
      </c>
      <c r="Y23" s="7">
        <v>1068.3649795259744</v>
      </c>
      <c r="Z23" s="7">
        <v>172.97621391177572</v>
      </c>
      <c r="AA23" s="7">
        <v>348.58426614033704</v>
      </c>
      <c r="AB23" s="7">
        <v>411.64649322970399</v>
      </c>
      <c r="AC23" s="7">
        <v>975.90135440854203</v>
      </c>
      <c r="AD23" s="7">
        <v>16488.170160917507</v>
      </c>
      <c r="AE23" s="7">
        <v>2219.9762642734381</v>
      </c>
      <c r="AF23" s="7">
        <v>1181.5481525988826</v>
      </c>
      <c r="AG23" s="7">
        <v>1565.2134479367242</v>
      </c>
      <c r="AH23" s="7">
        <v>1658.8682824853768</v>
      </c>
      <c r="AI23" s="7">
        <v>89.100824064145812</v>
      </c>
      <c r="AJ23" s="16">
        <v>275554.7227255333</v>
      </c>
      <c r="AK23" s="7">
        <v>32999.810039709395</v>
      </c>
      <c r="AL23" s="7">
        <v>0</v>
      </c>
      <c r="AM23" s="7">
        <v>0</v>
      </c>
      <c r="AN23" s="7">
        <v>0</v>
      </c>
      <c r="AO23" s="7">
        <v>43966</v>
      </c>
      <c r="AP23" s="7">
        <v>54.370549084268397</v>
      </c>
      <c r="AQ23" s="7">
        <v>0</v>
      </c>
      <c r="AR23" s="7">
        <v>-2174.2055172359937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57400.246388705207</v>
      </c>
      <c r="BA23" s="17">
        <v>132246.22146026287</v>
      </c>
      <c r="BB23" s="16">
        <v>407800.94418579619</v>
      </c>
      <c r="BC23" s="18"/>
    </row>
    <row r="24" spans="1:55" x14ac:dyDescent="0.2">
      <c r="A24" s="15" t="s">
        <v>124</v>
      </c>
      <c r="B24" s="7">
        <v>0</v>
      </c>
      <c r="C24" s="7">
        <v>1862.9999999999998</v>
      </c>
      <c r="D24" s="7">
        <v>1223</v>
      </c>
      <c r="E24" s="7">
        <v>5370.9999999999991</v>
      </c>
      <c r="F24" s="7">
        <v>1124.3504612045576</v>
      </c>
      <c r="G24" s="7">
        <v>7.3079268276364635</v>
      </c>
      <c r="H24" s="7">
        <v>7.3079268276364635</v>
      </c>
      <c r="I24" s="7">
        <v>520.56831253391215</v>
      </c>
      <c r="J24" s="7">
        <v>295</v>
      </c>
      <c r="K24" s="7">
        <v>73.999999999999986</v>
      </c>
      <c r="L24" s="7">
        <v>254</v>
      </c>
      <c r="M24" s="7">
        <v>680</v>
      </c>
      <c r="N24" s="7">
        <v>6703.7623440043408</v>
      </c>
      <c r="O24" s="7">
        <v>8253.3880629408577</v>
      </c>
      <c r="P24" s="7">
        <v>234.99999999999997</v>
      </c>
      <c r="Q24" s="7">
        <v>1673</v>
      </c>
      <c r="R24" s="7">
        <v>1926.9380726417608</v>
      </c>
      <c r="S24" s="7">
        <v>858.0752034725989</v>
      </c>
      <c r="T24" s="7">
        <v>3832.4556972327723</v>
      </c>
      <c r="U24" s="7">
        <v>1057.9999999999998</v>
      </c>
      <c r="V24" s="7">
        <v>8156.0584102007588</v>
      </c>
      <c r="W24" s="7">
        <v>1103.501871947911</v>
      </c>
      <c r="X24" s="7">
        <v>4184.8415626695605</v>
      </c>
      <c r="Y24" s="7">
        <v>6076</v>
      </c>
      <c r="Z24" s="7">
        <v>6490.8939500813885</v>
      </c>
      <c r="AA24" s="7">
        <v>402.07821486706456</v>
      </c>
      <c r="AB24" s="7">
        <v>1298.2544492674986</v>
      </c>
      <c r="AC24" s="7">
        <v>16290.981931633205</v>
      </c>
      <c r="AD24" s="7">
        <v>40032.522409115576</v>
      </c>
      <c r="AE24" s="7">
        <v>19968.496310363538</v>
      </c>
      <c r="AF24" s="7">
        <v>1246.9999999999998</v>
      </c>
      <c r="AG24" s="7">
        <v>5942.8339934888763</v>
      </c>
      <c r="AH24" s="7">
        <v>4351.0574064026041</v>
      </c>
      <c r="AI24" s="7">
        <v>811.70493760173622</v>
      </c>
      <c r="AJ24" s="16">
        <v>152316.37945532575</v>
      </c>
      <c r="AK24" s="7">
        <v>357585.68437330436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357585.68437330436</v>
      </c>
      <c r="BB24" s="16">
        <v>509902.06382863014</v>
      </c>
      <c r="BC24" s="18"/>
    </row>
    <row r="25" spans="1:55" x14ac:dyDescent="0.2">
      <c r="A25" s="15" t="s">
        <v>125</v>
      </c>
      <c r="B25" s="7">
        <v>0</v>
      </c>
      <c r="C25" s="7">
        <v>42.940677532126557</v>
      </c>
      <c r="D25" s="7">
        <v>63.104756433651851</v>
      </c>
      <c r="E25" s="7">
        <v>7</v>
      </c>
      <c r="F25" s="7">
        <v>8.2560316263622617</v>
      </c>
      <c r="G25" s="7">
        <v>8.086454001312374</v>
      </c>
      <c r="H25" s="7">
        <v>6.2533986979940623</v>
      </c>
      <c r="I25" s="7">
        <v>0</v>
      </c>
      <c r="J25" s="7">
        <v>0</v>
      </c>
      <c r="K25" s="7">
        <v>3.537714052292682</v>
      </c>
      <c r="L25" s="7">
        <v>34.792456245525827</v>
      </c>
      <c r="M25" s="7">
        <v>213.89221316980624</v>
      </c>
      <c r="N25" s="7">
        <v>1172.8137532815754</v>
      </c>
      <c r="O25" s="7">
        <v>200.79812796943321</v>
      </c>
      <c r="P25" s="7">
        <v>184.40990920582703</v>
      </c>
      <c r="Q25" s="7">
        <v>1059.855884036094</v>
      </c>
      <c r="R25" s="7">
        <v>713.42710402947569</v>
      </c>
      <c r="S25" s="7">
        <v>199.08158294065171</v>
      </c>
      <c r="T25" s="7">
        <v>1199.5643754833009</v>
      </c>
      <c r="U25" s="7">
        <v>602.00700126113497</v>
      </c>
      <c r="V25" s="7">
        <v>1650.5687831344471</v>
      </c>
      <c r="W25" s="7">
        <v>503.04721030131935</v>
      </c>
      <c r="X25" s="7">
        <v>1321.3573535790817</v>
      </c>
      <c r="Y25" s="7">
        <v>3641.8389708520926</v>
      </c>
      <c r="Z25" s="7">
        <v>2339.1415404385589</v>
      </c>
      <c r="AA25" s="7">
        <v>54.410158241574422</v>
      </c>
      <c r="AB25" s="7">
        <v>642.42387363482885</v>
      </c>
      <c r="AC25" s="7">
        <v>5713.8727948459182</v>
      </c>
      <c r="AD25" s="7">
        <v>9428.4230826218154</v>
      </c>
      <c r="AE25" s="7">
        <v>4278.9365516648604</v>
      </c>
      <c r="AF25" s="7">
        <v>61.538265028425052</v>
      </c>
      <c r="AG25" s="7">
        <v>1346.7695538188113</v>
      </c>
      <c r="AH25" s="7">
        <v>771.09882345789993</v>
      </c>
      <c r="AI25" s="7">
        <v>281.72995939062594</v>
      </c>
      <c r="AJ25" s="16">
        <v>37754.97836097682</v>
      </c>
      <c r="AK25" s="7">
        <v>41987.976189246059</v>
      </c>
      <c r="AL25" s="7">
        <v>0</v>
      </c>
      <c r="AM25" s="7">
        <v>0</v>
      </c>
      <c r="AN25" s="7">
        <v>5965.4624283241101</v>
      </c>
      <c r="AO25" s="7">
        <v>59291.537571675894</v>
      </c>
      <c r="AP25" s="7">
        <v>0</v>
      </c>
      <c r="AQ25" s="7">
        <v>0</v>
      </c>
      <c r="AR25" s="7">
        <v>408.01307960505034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870.49441801766829</v>
      </c>
      <c r="BA25" s="17">
        <v>108523.48368686877</v>
      </c>
      <c r="BB25" s="16">
        <v>146278.46204784559</v>
      </c>
      <c r="BC25" s="18"/>
    </row>
    <row r="26" spans="1:55" x14ac:dyDescent="0.2">
      <c r="A26" s="15" t="s">
        <v>126</v>
      </c>
      <c r="B26" s="7">
        <v>0</v>
      </c>
      <c r="C26" s="7">
        <v>4917.9521709563469</v>
      </c>
      <c r="D26" s="7">
        <v>5663.2850588162091</v>
      </c>
      <c r="E26" s="7">
        <v>7676.1741804449339</v>
      </c>
      <c r="F26" s="7">
        <v>736.18118557968137</v>
      </c>
      <c r="G26" s="7">
        <v>386.86527464871716</v>
      </c>
      <c r="H26" s="7">
        <v>382.49731069051967</v>
      </c>
      <c r="I26" s="7">
        <v>1832.8582905633511</v>
      </c>
      <c r="J26" s="7">
        <v>1588.9878805137255</v>
      </c>
      <c r="K26" s="7">
        <v>108.87255601205506</v>
      </c>
      <c r="L26" s="7">
        <v>2463.5805380735756</v>
      </c>
      <c r="M26" s="7">
        <v>5510.9735746959514</v>
      </c>
      <c r="N26" s="7">
        <v>5146.1229659028249</v>
      </c>
      <c r="O26" s="7">
        <v>9522.4660889521401</v>
      </c>
      <c r="P26" s="7">
        <v>2319.3636331961698</v>
      </c>
      <c r="Q26" s="7">
        <v>3517.5828609106102</v>
      </c>
      <c r="R26" s="7">
        <v>8225.1908848101666</v>
      </c>
      <c r="S26" s="7">
        <v>5832.3950757917864</v>
      </c>
      <c r="T26" s="7">
        <v>2597.7182690314376</v>
      </c>
      <c r="U26" s="7">
        <v>1927.3443657664352</v>
      </c>
      <c r="V26" s="7">
        <v>5735.4178085641279</v>
      </c>
      <c r="W26" s="7">
        <v>7923.2796371826407</v>
      </c>
      <c r="X26" s="7">
        <v>5244.4283419696167</v>
      </c>
      <c r="Y26" s="7">
        <v>61209.936165280873</v>
      </c>
      <c r="Z26" s="7">
        <v>15936.492339690181</v>
      </c>
      <c r="AA26" s="7">
        <v>1781.6630091610459</v>
      </c>
      <c r="AB26" s="7">
        <v>5303.8645827399487</v>
      </c>
      <c r="AC26" s="7">
        <v>38541.569617425419</v>
      </c>
      <c r="AD26" s="7">
        <v>61063.799954445014</v>
      </c>
      <c r="AE26" s="7">
        <v>17064.112500118244</v>
      </c>
      <c r="AF26" s="7">
        <v>3554.7905445214651</v>
      </c>
      <c r="AG26" s="7">
        <v>10009.174255731812</v>
      </c>
      <c r="AH26" s="7">
        <v>3337.0250869929405</v>
      </c>
      <c r="AI26" s="7">
        <v>1887.7801872503117</v>
      </c>
      <c r="AJ26" s="16">
        <v>308949.74619643029</v>
      </c>
      <c r="AK26" s="7">
        <v>224882.54364885297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20138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152000</v>
      </c>
      <c r="BA26" s="17">
        <v>397020.54364885297</v>
      </c>
      <c r="BB26" s="16">
        <v>705970.28984528326</v>
      </c>
      <c r="BC26" s="18"/>
    </row>
    <row r="27" spans="1:55" x14ac:dyDescent="0.2">
      <c r="A27" s="15" t="s">
        <v>127</v>
      </c>
      <c r="B27" s="7">
        <v>0</v>
      </c>
      <c r="C27" s="7">
        <v>528.46399667335868</v>
      </c>
      <c r="D27" s="7">
        <v>631.85251536277963</v>
      </c>
      <c r="E27" s="7">
        <v>0</v>
      </c>
      <c r="F27" s="7">
        <v>1074.7971889235989</v>
      </c>
      <c r="G27" s="7">
        <v>4.3968036056185698</v>
      </c>
      <c r="H27" s="7">
        <v>4.3968036056185698</v>
      </c>
      <c r="I27" s="7">
        <v>186.45175614950577</v>
      </c>
      <c r="J27" s="7">
        <v>75.588549790340181</v>
      </c>
      <c r="K27" s="7">
        <v>0</v>
      </c>
      <c r="L27" s="7">
        <v>3.6473321452007581</v>
      </c>
      <c r="M27" s="7">
        <v>2064.6472457018631</v>
      </c>
      <c r="N27" s="7">
        <v>1983.9579604866135</v>
      </c>
      <c r="O27" s="7">
        <v>13408.688841855963</v>
      </c>
      <c r="P27" s="7">
        <v>1166.9934457182082</v>
      </c>
      <c r="Q27" s="7">
        <v>4964.3679938493888</v>
      </c>
      <c r="R27" s="7">
        <v>4834.1498652374703</v>
      </c>
      <c r="S27" s="7">
        <v>1519.9768580537198</v>
      </c>
      <c r="T27" s="7">
        <v>7942.0672031631839</v>
      </c>
      <c r="U27" s="7">
        <v>4378.9233289818894</v>
      </c>
      <c r="V27" s="7">
        <v>1678.5692817170893</v>
      </c>
      <c r="W27" s="7">
        <v>43.193457023051529</v>
      </c>
      <c r="X27" s="7">
        <v>1226.4390359241597</v>
      </c>
      <c r="Y27" s="7">
        <v>4725.5889346107842</v>
      </c>
      <c r="Z27" s="7">
        <v>8835.917430277801</v>
      </c>
      <c r="AA27" s="7">
        <v>7045.5727314100886</v>
      </c>
      <c r="AB27" s="7">
        <v>6312.7237439189812</v>
      </c>
      <c r="AC27" s="7">
        <v>20524.013428034723</v>
      </c>
      <c r="AD27" s="7">
        <v>50236.870081610468</v>
      </c>
      <c r="AE27" s="7">
        <v>10308.838409501632</v>
      </c>
      <c r="AF27" s="7">
        <v>1963.8625126480763</v>
      </c>
      <c r="AG27" s="7">
        <v>3514.5076197756262</v>
      </c>
      <c r="AH27" s="7">
        <v>1293.350165358233</v>
      </c>
      <c r="AI27" s="7">
        <v>1040.5409712916239</v>
      </c>
      <c r="AJ27" s="16">
        <v>163523.35549240664</v>
      </c>
      <c r="AK27" s="7">
        <v>113.16599674090168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113.16599674090168</v>
      </c>
      <c r="BB27" s="16">
        <v>163636.52148914753</v>
      </c>
      <c r="BC27" s="18"/>
    </row>
    <row r="28" spans="1:55" x14ac:dyDescent="0.2">
      <c r="A28" s="15" t="s">
        <v>128</v>
      </c>
      <c r="B28" s="7">
        <v>7.2000062039069102</v>
      </c>
      <c r="C28" s="7">
        <v>7331.9115639121974</v>
      </c>
      <c r="D28" s="7">
        <v>10727.937424307887</v>
      </c>
      <c r="E28" s="7">
        <v>179.32453039355451</v>
      </c>
      <c r="F28" s="7">
        <v>633.71079113027645</v>
      </c>
      <c r="G28" s="7">
        <v>314.36608947091821</v>
      </c>
      <c r="H28" s="7">
        <v>310.76610462085893</v>
      </c>
      <c r="I28" s="7">
        <v>651.55537397555202</v>
      </c>
      <c r="J28" s="7">
        <v>306.89716599794048</v>
      </c>
      <c r="K28" s="7">
        <v>1030.6246280943476</v>
      </c>
      <c r="L28" s="7">
        <v>681.92612181143363</v>
      </c>
      <c r="M28" s="7">
        <v>414.23822065352294</v>
      </c>
      <c r="N28" s="7">
        <v>123.40214193257354</v>
      </c>
      <c r="O28" s="7">
        <v>11314.031289487399</v>
      </c>
      <c r="P28" s="7">
        <v>5.6247944339025935</v>
      </c>
      <c r="Q28" s="7">
        <v>1668.9625926633146</v>
      </c>
      <c r="R28" s="7">
        <v>15246.634757770922</v>
      </c>
      <c r="S28" s="7">
        <v>276.36585424890347</v>
      </c>
      <c r="T28" s="7">
        <v>2475.7314593933934</v>
      </c>
      <c r="U28" s="7">
        <v>2831.5357901540651</v>
      </c>
      <c r="V28" s="7">
        <v>219.13716273617399</v>
      </c>
      <c r="W28" s="7">
        <v>4319.9329546167255</v>
      </c>
      <c r="X28" s="7">
        <v>513.64262847826649</v>
      </c>
      <c r="Y28" s="7">
        <v>2423.4428659084451</v>
      </c>
      <c r="Z28" s="7">
        <v>485.12104130555116</v>
      </c>
      <c r="AA28" s="7">
        <v>2589.8961380211413</v>
      </c>
      <c r="AB28" s="7">
        <v>13763.797205839273</v>
      </c>
      <c r="AC28" s="7">
        <v>5235.4329476351595</v>
      </c>
      <c r="AD28" s="7">
        <v>11069.30763406623</v>
      </c>
      <c r="AE28" s="7">
        <v>1088.3455737530899</v>
      </c>
      <c r="AF28" s="7">
        <v>862.71746158858775</v>
      </c>
      <c r="AG28" s="7">
        <v>1065.5792957781496</v>
      </c>
      <c r="AH28" s="7">
        <v>76.512554982664341</v>
      </c>
      <c r="AI28" s="7">
        <v>57.240840071488158</v>
      </c>
      <c r="AJ28" s="16">
        <v>100302.85300543784</v>
      </c>
      <c r="AK28" s="7">
        <v>113088.87938431313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17">
        <v>113088.87938431313</v>
      </c>
      <c r="BB28" s="16">
        <v>213391.73238975095</v>
      </c>
      <c r="BC28" s="18"/>
    </row>
    <row r="29" spans="1:55" x14ac:dyDescent="0.2">
      <c r="A29" s="15" t="s">
        <v>129</v>
      </c>
      <c r="B29" s="7">
        <v>2</v>
      </c>
      <c r="C29" s="7">
        <v>80</v>
      </c>
      <c r="D29" s="7">
        <v>234</v>
      </c>
      <c r="E29" s="7">
        <v>0</v>
      </c>
      <c r="F29" s="7">
        <v>3179</v>
      </c>
      <c r="G29" s="7">
        <v>2472</v>
      </c>
      <c r="H29" s="7">
        <v>2449</v>
      </c>
      <c r="I29" s="7">
        <v>1304.359103942041</v>
      </c>
      <c r="J29" s="7">
        <v>735</v>
      </c>
      <c r="K29" s="7">
        <v>14</v>
      </c>
      <c r="L29" s="7">
        <v>484</v>
      </c>
      <c r="M29" s="7">
        <v>0</v>
      </c>
      <c r="N29" s="7">
        <v>2865.0539086233016</v>
      </c>
      <c r="O29" s="7">
        <v>21217.513555466303</v>
      </c>
      <c r="P29" s="7">
        <v>2460.8859721897006</v>
      </c>
      <c r="Q29" s="7">
        <v>51288.424542038774</v>
      </c>
      <c r="R29" s="7">
        <v>28423</v>
      </c>
      <c r="S29" s="7">
        <v>599</v>
      </c>
      <c r="T29" s="7">
        <v>16017</v>
      </c>
      <c r="U29" s="7">
        <v>10313</v>
      </c>
      <c r="V29" s="7">
        <v>2557.6547252232622</v>
      </c>
      <c r="W29" s="7">
        <v>25658.007446473624</v>
      </c>
      <c r="X29" s="7">
        <v>1552.3305539574703</v>
      </c>
      <c r="Y29" s="7">
        <v>7637</v>
      </c>
      <c r="Z29" s="7">
        <v>5584.8838446258078</v>
      </c>
      <c r="AA29" s="7">
        <v>33927</v>
      </c>
      <c r="AB29" s="7">
        <v>9543</v>
      </c>
      <c r="AC29" s="7">
        <v>16569.492107699392</v>
      </c>
      <c r="AD29" s="7">
        <v>77995</v>
      </c>
      <c r="AE29" s="7">
        <v>13995</v>
      </c>
      <c r="AF29" s="7">
        <v>140</v>
      </c>
      <c r="AG29" s="7">
        <v>7624</v>
      </c>
      <c r="AH29" s="7">
        <v>2245.6790200800474</v>
      </c>
      <c r="AI29" s="7">
        <v>668.90707570064615</v>
      </c>
      <c r="AJ29" s="16">
        <v>349835.19185602042</v>
      </c>
      <c r="AK29" s="7">
        <v>829392.83137505443</v>
      </c>
      <c r="AL29" s="7">
        <v>0</v>
      </c>
      <c r="AM29" s="7">
        <v>0</v>
      </c>
      <c r="AN29" s="7">
        <v>0</v>
      </c>
      <c r="AO29" s="7">
        <v>0</v>
      </c>
      <c r="AP29" s="7">
        <v>25336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854728.83137505443</v>
      </c>
      <c r="BB29" s="16">
        <v>1204564.0232310749</v>
      </c>
      <c r="BC29" s="18"/>
    </row>
    <row r="30" spans="1:55" x14ac:dyDescent="0.2">
      <c r="A30" s="15" t="s">
        <v>130</v>
      </c>
      <c r="B30" s="7">
        <v>0</v>
      </c>
      <c r="C30" s="7">
        <v>550.45932439137107</v>
      </c>
      <c r="D30" s="7">
        <v>2590.4559513292857</v>
      </c>
      <c r="E30" s="7">
        <v>1362.240580011553</v>
      </c>
      <c r="F30" s="7">
        <v>40300.497511191461</v>
      </c>
      <c r="G30" s="7">
        <v>78.247380553609361</v>
      </c>
      <c r="H30" s="7">
        <v>3221.7098602079495</v>
      </c>
      <c r="I30" s="7">
        <v>378.70385711496289</v>
      </c>
      <c r="J30" s="7">
        <v>487.92205959743052</v>
      </c>
      <c r="K30" s="7">
        <v>1016.9037256049846</v>
      </c>
      <c r="L30" s="7">
        <v>514.77725939119102</v>
      </c>
      <c r="M30" s="7">
        <v>18466.9233055847</v>
      </c>
      <c r="N30" s="7">
        <v>14793.930375223585</v>
      </c>
      <c r="O30" s="7">
        <v>121108.77525434094</v>
      </c>
      <c r="P30" s="7">
        <v>1264.9456433745142</v>
      </c>
      <c r="Q30" s="7">
        <v>7121.176639826077</v>
      </c>
      <c r="R30" s="7">
        <v>5581.3531540144031</v>
      </c>
      <c r="S30" s="7">
        <v>3036.0827015659061</v>
      </c>
      <c r="T30" s="7">
        <v>21978.496602558331</v>
      </c>
      <c r="U30" s="7">
        <v>16503.444774529602</v>
      </c>
      <c r="V30" s="7">
        <v>11311.23819337985</v>
      </c>
      <c r="W30" s="7">
        <v>2319.6436613250735</v>
      </c>
      <c r="X30" s="7">
        <v>4777.6994241298116</v>
      </c>
      <c r="Y30" s="7">
        <v>15375.386484313465</v>
      </c>
      <c r="Z30" s="7">
        <v>4030.4697382496488</v>
      </c>
      <c r="AA30" s="7">
        <v>2920.0209082161496</v>
      </c>
      <c r="AB30" s="7">
        <v>2174.1710172605553</v>
      </c>
      <c r="AC30" s="7">
        <v>12966.923662811729</v>
      </c>
      <c r="AD30" s="7">
        <v>49193.843669661452</v>
      </c>
      <c r="AE30" s="7">
        <v>13112.072698211678</v>
      </c>
      <c r="AF30" s="7">
        <v>7500.5031002421656</v>
      </c>
      <c r="AG30" s="7">
        <v>12156.280309853135</v>
      </c>
      <c r="AH30" s="7">
        <v>12156.405030884311</v>
      </c>
      <c r="AI30" s="7">
        <v>577.94792410178547</v>
      </c>
      <c r="AJ30" s="16">
        <v>410929.65178305272</v>
      </c>
      <c r="AK30" s="7">
        <v>79415.082637820888</v>
      </c>
      <c r="AL30" s="7">
        <v>0</v>
      </c>
      <c r="AM30" s="7">
        <v>0</v>
      </c>
      <c r="AN30" s="7">
        <v>0</v>
      </c>
      <c r="AO30" s="7">
        <v>73449</v>
      </c>
      <c r="AP30" s="7">
        <v>486.23884725624833</v>
      </c>
      <c r="AQ30" s="7">
        <v>0</v>
      </c>
      <c r="AR30" s="7">
        <v>8868.2781732398435</v>
      </c>
      <c r="AS30" s="7">
        <v>0</v>
      </c>
      <c r="AT30" s="7">
        <v>320219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8022.8914755928636</v>
      </c>
      <c r="BA30" s="17">
        <v>490460.49113390985</v>
      </c>
      <c r="BB30" s="16">
        <v>901390.1429169625</v>
      </c>
    </row>
    <row r="31" spans="1:55" x14ac:dyDescent="0.2">
      <c r="A31" s="15" t="s">
        <v>131</v>
      </c>
      <c r="B31" s="7">
        <v>254.99999999999997</v>
      </c>
      <c r="C31" s="7">
        <v>4836.4014767705075</v>
      </c>
      <c r="D31" s="7">
        <v>4158.6743020372969</v>
      </c>
      <c r="E31" s="7">
        <v>4659.9999999999991</v>
      </c>
      <c r="F31" s="7">
        <v>1256.7043225180553</v>
      </c>
      <c r="G31" s="7">
        <v>240.42982645251698</v>
      </c>
      <c r="H31" s="7">
        <v>237.42201142610759</v>
      </c>
      <c r="I31" s="7">
        <v>0</v>
      </c>
      <c r="J31" s="7">
        <v>59.999999999999993</v>
      </c>
      <c r="K31" s="7">
        <v>76.079120405303428</v>
      </c>
      <c r="L31" s="7">
        <v>79.140993855772322</v>
      </c>
      <c r="M31" s="7">
        <v>30.462972943839603</v>
      </c>
      <c r="N31" s="7">
        <v>641.89091301067151</v>
      </c>
      <c r="O31" s="7">
        <v>30785.768729115014</v>
      </c>
      <c r="P31" s="7">
        <v>39.821547914196394</v>
      </c>
      <c r="Q31" s="7">
        <v>177.09960116416943</v>
      </c>
      <c r="R31" s="7">
        <v>1331.8420286730623</v>
      </c>
      <c r="S31" s="7">
        <v>333.01007868923142</v>
      </c>
      <c r="T31" s="7">
        <v>7059.7762746577555</v>
      </c>
      <c r="U31" s="7">
        <v>691.43370701735466</v>
      </c>
      <c r="V31" s="7">
        <v>2261.4959038482266</v>
      </c>
      <c r="W31" s="7">
        <v>217.3611081168481</v>
      </c>
      <c r="X31" s="7">
        <v>514.60175703352377</v>
      </c>
      <c r="Y31" s="7">
        <v>45.264632963242427</v>
      </c>
      <c r="Z31" s="7">
        <v>1362.136951600733</v>
      </c>
      <c r="AA31" s="7">
        <v>142.32041608278536</v>
      </c>
      <c r="AB31" s="7">
        <v>897</v>
      </c>
      <c r="AC31" s="7">
        <v>3057.6310768567423</v>
      </c>
      <c r="AD31" s="7">
        <v>75.46971003557185</v>
      </c>
      <c r="AE31" s="7">
        <v>3102.2968632100892</v>
      </c>
      <c r="AF31" s="7">
        <v>147.76587258812114</v>
      </c>
      <c r="AG31" s="7">
        <v>0</v>
      </c>
      <c r="AH31" s="7">
        <v>388.60175703352377</v>
      </c>
      <c r="AI31" s="7">
        <v>164.09604397973482</v>
      </c>
      <c r="AJ31" s="16">
        <v>69326.999999999985</v>
      </c>
      <c r="AK31" s="7">
        <v>46036.999999999993</v>
      </c>
      <c r="AL31" s="7">
        <v>0</v>
      </c>
      <c r="AM31" s="7">
        <v>0</v>
      </c>
      <c r="AN31" s="7">
        <v>67925</v>
      </c>
      <c r="AO31" s="7">
        <v>1946774</v>
      </c>
      <c r="AP31" s="7">
        <v>0</v>
      </c>
      <c r="AQ31" s="7">
        <v>0</v>
      </c>
      <c r="AR31" s="7">
        <v>0</v>
      </c>
      <c r="AS31" s="7">
        <v>0</v>
      </c>
      <c r="AT31" s="7">
        <v>6383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16928</v>
      </c>
      <c r="BA31" s="17">
        <v>2084047</v>
      </c>
      <c r="BB31" s="16">
        <v>2153374</v>
      </c>
    </row>
    <row r="32" spans="1:55" x14ac:dyDescent="0.2">
      <c r="A32" s="15" t="s">
        <v>132</v>
      </c>
      <c r="B32" s="7">
        <v>0</v>
      </c>
      <c r="C32" s="7">
        <v>156</v>
      </c>
      <c r="D32" s="7">
        <v>175</v>
      </c>
      <c r="E32" s="7">
        <v>0</v>
      </c>
      <c r="F32" s="7">
        <v>403</v>
      </c>
      <c r="G32" s="7">
        <v>26</v>
      </c>
      <c r="H32" s="7">
        <v>25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106</v>
      </c>
      <c r="O32" s="7">
        <v>1398</v>
      </c>
      <c r="P32" s="7">
        <v>0</v>
      </c>
      <c r="Q32" s="7">
        <v>0</v>
      </c>
      <c r="R32" s="7">
        <v>284</v>
      </c>
      <c r="S32" s="7">
        <v>0</v>
      </c>
      <c r="T32" s="7">
        <v>352</v>
      </c>
      <c r="U32" s="7">
        <v>0</v>
      </c>
      <c r="V32" s="7">
        <v>0</v>
      </c>
      <c r="W32" s="7">
        <v>0</v>
      </c>
      <c r="X32" s="7">
        <v>116</v>
      </c>
      <c r="Y32" s="7">
        <v>0</v>
      </c>
      <c r="Z32" s="7">
        <v>479</v>
      </c>
      <c r="AA32" s="7">
        <v>0</v>
      </c>
      <c r="AB32" s="7">
        <v>0</v>
      </c>
      <c r="AC32" s="7">
        <v>1076</v>
      </c>
      <c r="AD32" s="7">
        <v>0</v>
      </c>
      <c r="AE32" s="7">
        <v>45803</v>
      </c>
      <c r="AF32" s="7">
        <v>0</v>
      </c>
      <c r="AG32" s="7">
        <v>0</v>
      </c>
      <c r="AH32" s="7">
        <v>162</v>
      </c>
      <c r="AI32" s="7">
        <v>56</v>
      </c>
      <c r="AJ32" s="16">
        <v>50617</v>
      </c>
      <c r="AK32" s="7">
        <v>11111</v>
      </c>
      <c r="AL32" s="7">
        <v>0</v>
      </c>
      <c r="AM32" s="7">
        <v>0</v>
      </c>
      <c r="AN32" s="7">
        <v>1150484</v>
      </c>
      <c r="AO32" s="7">
        <v>66</v>
      </c>
      <c r="AP32" s="7">
        <v>0</v>
      </c>
      <c r="AQ32" s="7">
        <v>0</v>
      </c>
      <c r="AR32" s="7">
        <v>0</v>
      </c>
      <c r="AS32" s="7">
        <v>0</v>
      </c>
      <c r="AT32" s="7">
        <v>39034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1200695</v>
      </c>
      <c r="BB32" s="16">
        <v>1251312</v>
      </c>
    </row>
    <row r="33" spans="1:54" x14ac:dyDescent="0.2">
      <c r="A33" s="15" t="s">
        <v>133</v>
      </c>
      <c r="B33" s="7">
        <v>0</v>
      </c>
      <c r="C33" s="7">
        <v>0</v>
      </c>
      <c r="D33" s="7">
        <v>1353.3110511862644</v>
      </c>
      <c r="E33" s="7">
        <v>0</v>
      </c>
      <c r="F33" s="7">
        <v>0</v>
      </c>
      <c r="G33" s="7">
        <v>391.76047104227996</v>
      </c>
      <c r="H33" s="7">
        <v>386.28747433264886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1948.3511541030653</v>
      </c>
      <c r="R33" s="7">
        <v>941.95388535662153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6990.3705994408847</v>
      </c>
      <c r="AE33" s="7">
        <v>4848.6892951683531</v>
      </c>
      <c r="AF33" s="7">
        <v>13063.87006753915</v>
      </c>
      <c r="AG33" s="7">
        <v>924.20301328517348</v>
      </c>
      <c r="AH33" s="7">
        <v>0</v>
      </c>
      <c r="AI33" s="7">
        <v>0</v>
      </c>
      <c r="AJ33" s="16">
        <v>30848.797011454444</v>
      </c>
      <c r="AK33" s="7">
        <v>6136.8171000222655</v>
      </c>
      <c r="AL33" s="7">
        <v>0</v>
      </c>
      <c r="AM33" s="7">
        <v>0</v>
      </c>
      <c r="AN33" s="7">
        <v>942273.99999999988</v>
      </c>
      <c r="AO33" s="7">
        <v>8517.9999999999982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956928.8171000221</v>
      </c>
      <c r="BB33" s="16">
        <v>987777.61411147658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48604</v>
      </c>
      <c r="AH34" s="7">
        <v>0</v>
      </c>
      <c r="AI34" s="7">
        <v>0</v>
      </c>
      <c r="AJ34" s="16">
        <v>48604</v>
      </c>
      <c r="AK34" s="7">
        <v>64086</v>
      </c>
      <c r="AL34" s="7">
        <v>8781</v>
      </c>
      <c r="AM34" s="7">
        <v>0</v>
      </c>
      <c r="AN34" s="7">
        <v>1158591</v>
      </c>
      <c r="AO34" s="7">
        <v>8134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1239592</v>
      </c>
      <c r="BB34" s="16">
        <v>1288196</v>
      </c>
    </row>
    <row r="35" spans="1:54" x14ac:dyDescent="0.2">
      <c r="A35" s="15" t="s">
        <v>135</v>
      </c>
      <c r="B35" s="7">
        <v>0</v>
      </c>
      <c r="C35" s="7">
        <v>2085</v>
      </c>
      <c r="D35" s="7">
        <v>290</v>
      </c>
      <c r="E35" s="7">
        <v>1060</v>
      </c>
      <c r="F35" s="7">
        <v>1266</v>
      </c>
      <c r="G35" s="7">
        <v>3</v>
      </c>
      <c r="H35" s="7">
        <v>3</v>
      </c>
      <c r="I35" s="7">
        <v>56</v>
      </c>
      <c r="J35" s="7">
        <v>88</v>
      </c>
      <c r="K35" s="7">
        <v>89</v>
      </c>
      <c r="L35" s="7">
        <v>254</v>
      </c>
      <c r="M35" s="7">
        <v>0</v>
      </c>
      <c r="N35" s="7">
        <v>2667.7461279749791</v>
      </c>
      <c r="O35" s="7">
        <v>6704</v>
      </c>
      <c r="P35" s="7">
        <v>405</v>
      </c>
      <c r="Q35" s="7">
        <v>50</v>
      </c>
      <c r="R35" s="7">
        <v>2444</v>
      </c>
      <c r="S35" s="7">
        <v>1781</v>
      </c>
      <c r="T35" s="7">
        <v>5152</v>
      </c>
      <c r="U35" s="7">
        <v>1039</v>
      </c>
      <c r="V35" s="7">
        <v>1466</v>
      </c>
      <c r="W35" s="7">
        <v>1222</v>
      </c>
      <c r="X35" s="7">
        <v>841.96368972387052</v>
      </c>
      <c r="Y35" s="7">
        <v>750</v>
      </c>
      <c r="Z35" s="7">
        <v>971</v>
      </c>
      <c r="AA35" s="7">
        <v>71</v>
      </c>
      <c r="AB35" s="7">
        <v>58</v>
      </c>
      <c r="AC35" s="7">
        <v>2486</v>
      </c>
      <c r="AD35" s="7">
        <v>0</v>
      </c>
      <c r="AE35" s="7">
        <v>14900.327777896789</v>
      </c>
      <c r="AF35" s="7">
        <v>363</v>
      </c>
      <c r="AG35" s="7">
        <v>6685.0820462286583</v>
      </c>
      <c r="AH35" s="7">
        <v>2043.2043443799405</v>
      </c>
      <c r="AI35" s="7">
        <v>132.80780188941969</v>
      </c>
      <c r="AJ35" s="16">
        <v>57427.131788093662</v>
      </c>
      <c r="AK35" s="7">
        <v>15574.868211906343</v>
      </c>
      <c r="AL35" s="7">
        <v>16777</v>
      </c>
      <c r="AM35" s="7">
        <v>0</v>
      </c>
      <c r="AN35" s="7">
        <v>5981.5375716758899</v>
      </c>
      <c r="AO35" s="7">
        <v>86092.462428324114</v>
      </c>
      <c r="AP35" s="7">
        <v>0</v>
      </c>
      <c r="AQ35" s="7">
        <v>0</v>
      </c>
      <c r="AR35" s="7">
        <v>0</v>
      </c>
      <c r="AS35" s="7">
        <v>0</v>
      </c>
      <c r="AT35" s="7">
        <v>81078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205503.86821190635</v>
      </c>
      <c r="BB35" s="16">
        <v>262931</v>
      </c>
    </row>
    <row r="36" spans="1:54" x14ac:dyDescent="0.2">
      <c r="A36" s="19" t="s">
        <v>136</v>
      </c>
      <c r="B36" s="19">
        <v>0</v>
      </c>
      <c r="C36" s="19">
        <v>376.81825095057036</v>
      </c>
      <c r="D36" s="19">
        <v>198.29293862031506</v>
      </c>
      <c r="E36" s="19">
        <v>0</v>
      </c>
      <c r="F36" s="19">
        <v>16.999999999999996</v>
      </c>
      <c r="G36" s="19">
        <v>2.9225420966865832</v>
      </c>
      <c r="H36" s="19">
        <v>2.9225420966865832</v>
      </c>
      <c r="I36" s="19">
        <v>2.9999999999999996</v>
      </c>
      <c r="J36" s="19">
        <v>2.9999999999999996</v>
      </c>
      <c r="K36" s="19">
        <v>27.999999999999996</v>
      </c>
      <c r="L36" s="19">
        <v>54.792449755567624</v>
      </c>
      <c r="M36" s="19">
        <v>0</v>
      </c>
      <c r="N36" s="19">
        <v>284.34160782183596</v>
      </c>
      <c r="O36" s="19">
        <v>286.99999999999994</v>
      </c>
      <c r="P36" s="19">
        <v>144.19065725149375</v>
      </c>
      <c r="Q36" s="19">
        <v>67.999999999999986</v>
      </c>
      <c r="R36" s="19">
        <v>180.71895708853884</v>
      </c>
      <c r="S36" s="19">
        <v>122.99304725692556</v>
      </c>
      <c r="T36" s="19">
        <v>223.13107007061379</v>
      </c>
      <c r="U36" s="19">
        <v>3144.472514937534</v>
      </c>
      <c r="V36" s="19">
        <v>24.496523628462789</v>
      </c>
      <c r="W36" s="19">
        <v>5.9999999999999991</v>
      </c>
      <c r="X36" s="19">
        <v>193.53525258011948</v>
      </c>
      <c r="Y36" s="19">
        <v>5634.0096143400324</v>
      </c>
      <c r="Z36" s="19">
        <v>1868.7129277566539</v>
      </c>
      <c r="AA36" s="19">
        <v>31.999999999999996</v>
      </c>
      <c r="AB36" s="19">
        <v>202.99999999999997</v>
      </c>
      <c r="AC36" s="19">
        <v>4258.0574144486691</v>
      </c>
      <c r="AD36" s="19">
        <v>2485.9999999999995</v>
      </c>
      <c r="AE36" s="19">
        <v>469.99999999999994</v>
      </c>
      <c r="AF36" s="19">
        <v>0</v>
      </c>
      <c r="AG36" s="19">
        <v>3983</v>
      </c>
      <c r="AH36" s="19">
        <v>175.57398153177618</v>
      </c>
      <c r="AI36" s="19">
        <v>218.22243346007605</v>
      </c>
      <c r="AJ36" s="20">
        <v>24694.204725692558</v>
      </c>
      <c r="AK36" s="19">
        <v>10640.834003259099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10640.834003259099</v>
      </c>
      <c r="BB36" s="20">
        <v>35335.038728951658</v>
      </c>
    </row>
    <row r="37" spans="1:54" x14ac:dyDescent="0.2">
      <c r="A37" s="15" t="s">
        <v>137</v>
      </c>
      <c r="B37" s="7">
        <v>6845.4350723564421</v>
      </c>
      <c r="C37" s="7">
        <v>100791.10621294497</v>
      </c>
      <c r="D37" s="7">
        <v>279804.12549460644</v>
      </c>
      <c r="E37" s="7">
        <v>39414.011316988654</v>
      </c>
      <c r="F37" s="7">
        <v>127952.01526481105</v>
      </c>
      <c r="G37" s="7">
        <v>32570.492446919579</v>
      </c>
      <c r="H37" s="7">
        <v>56708.64018191291</v>
      </c>
      <c r="I37" s="7">
        <v>12857.084176120228</v>
      </c>
      <c r="J37" s="7">
        <v>6407.9256363005779</v>
      </c>
      <c r="K37" s="7">
        <v>8698.6142275343082</v>
      </c>
      <c r="L37" s="7">
        <v>43942.713882112002</v>
      </c>
      <c r="M37" s="7">
        <v>219917.67933781815</v>
      </c>
      <c r="N37" s="7">
        <v>32553.646035127338</v>
      </c>
      <c r="O37" s="7">
        <v>674758.60554803652</v>
      </c>
      <c r="P37" s="7">
        <v>87461.68868167905</v>
      </c>
      <c r="Q37" s="7">
        <v>66926.657484522686</v>
      </c>
      <c r="R37" s="7">
        <v>104308.07219134261</v>
      </c>
      <c r="S37" s="7">
        <v>38500.460715394387</v>
      </c>
      <c r="T37" s="7">
        <v>234588.35201619563</v>
      </c>
      <c r="U37" s="7">
        <v>376186.61429898895</v>
      </c>
      <c r="V37" s="7">
        <v>46496.897286395928</v>
      </c>
      <c r="W37" s="7">
        <v>63641.457190247442</v>
      </c>
      <c r="X37" s="7">
        <v>31526.570790768066</v>
      </c>
      <c r="Y37" s="7">
        <v>100511.09631802671</v>
      </c>
      <c r="Z37" s="7">
        <v>31236.53148800632</v>
      </c>
      <c r="AA37" s="7">
        <v>10392.218352544594</v>
      </c>
      <c r="AB37" s="7">
        <v>37925.213029844672</v>
      </c>
      <c r="AC37" s="7">
        <v>93462.264445594206</v>
      </c>
      <c r="AD37" s="7">
        <v>290211.59384499025</v>
      </c>
      <c r="AE37" s="7">
        <v>93907.801453057866</v>
      </c>
      <c r="AF37" s="7">
        <v>226431.33328307996</v>
      </c>
      <c r="AG37" s="7">
        <v>207849.37352971412</v>
      </c>
      <c r="AH37" s="7">
        <v>41509.417087555834</v>
      </c>
      <c r="AI37" s="7">
        <v>7127.8227895302662</v>
      </c>
      <c r="AJ37" s="16">
        <v>3833423.5311110686</v>
      </c>
      <c r="AK37" s="7">
        <v>1677437.6884801257</v>
      </c>
      <c r="AL37" s="7">
        <v>0</v>
      </c>
      <c r="AM37" s="7">
        <v>5349</v>
      </c>
      <c r="AN37" s="7">
        <v>0</v>
      </c>
      <c r="AO37" s="7">
        <v>0</v>
      </c>
      <c r="AP37" s="7">
        <v>393918.39060365944</v>
      </c>
      <c r="AQ37" s="7">
        <v>217118</v>
      </c>
      <c r="AR37" s="7">
        <v>376399.50179760001</v>
      </c>
      <c r="AS37" s="7">
        <v>0</v>
      </c>
      <c r="AT37" s="7">
        <v>79679</v>
      </c>
      <c r="AU37" s="7">
        <v>518744</v>
      </c>
      <c r="AV37" s="7">
        <v>19511</v>
      </c>
      <c r="AW37" s="7">
        <v>0</v>
      </c>
      <c r="AX37" s="7">
        <v>-24247.215887146296</v>
      </c>
      <c r="AY37" s="7">
        <v>1450</v>
      </c>
      <c r="AZ37" s="7">
        <v>98274</v>
      </c>
      <c r="BA37" s="17">
        <v>3363633.3649942395</v>
      </c>
      <c r="BB37" s="16">
        <v>7197056.8961053081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-305141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305141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-35</v>
      </c>
      <c r="C39" s="7">
        <v>-1142.6675275126936</v>
      </c>
      <c r="D39" s="7">
        <v>465.39855527357759</v>
      </c>
      <c r="E39" s="7">
        <v>162.4691440642838</v>
      </c>
      <c r="F39" s="7">
        <v>-4867.7369090649572</v>
      </c>
      <c r="G39" s="7">
        <v>26.199649235021596</v>
      </c>
      <c r="H39" s="7">
        <v>-3582.8995049185673</v>
      </c>
      <c r="I39" s="7">
        <v>-25915.657520837809</v>
      </c>
      <c r="J39" s="7">
        <v>-2.1056198404890205</v>
      </c>
      <c r="K39" s="7">
        <v>-354.71353885954511</v>
      </c>
      <c r="L39" s="7">
        <v>-267.29352109337157</v>
      </c>
      <c r="M39" s="7">
        <v>-1176.5111027271748</v>
      </c>
      <c r="N39" s="7">
        <v>-415.2411110396431</v>
      </c>
      <c r="O39" s="7">
        <v>-11236.405039928111</v>
      </c>
      <c r="P39" s="7">
        <v>-1322.9736187950093</v>
      </c>
      <c r="Q39" s="7">
        <v>-5950.306307704469</v>
      </c>
      <c r="R39" s="7">
        <v>-7828.5374069820127</v>
      </c>
      <c r="S39" s="7">
        <v>-2666.639715755548</v>
      </c>
      <c r="T39" s="7">
        <v>-11476.428123307571</v>
      </c>
      <c r="U39" s="7">
        <v>-611.53874443130587</v>
      </c>
      <c r="V39" s="7">
        <v>-6698.0693637986969</v>
      </c>
      <c r="W39" s="7">
        <v>35601.803330818155</v>
      </c>
      <c r="X39" s="7">
        <v>-75.388931968506199</v>
      </c>
      <c r="Y39" s="7">
        <v>-4636.3146230668899</v>
      </c>
      <c r="Z39" s="7">
        <v>-1389.5847142973184</v>
      </c>
      <c r="AA39" s="7">
        <v>-150.68085049046027</v>
      </c>
      <c r="AB39" s="7">
        <v>-1737.4003306082293</v>
      </c>
      <c r="AC39" s="7">
        <v>-3835.4200092055244</v>
      </c>
      <c r="AD39" s="7">
        <v>-16354.489728442546</v>
      </c>
      <c r="AE39" s="7">
        <v>-7645.2438112895079</v>
      </c>
      <c r="AF39" s="7">
        <v>-16964.659756365112</v>
      </c>
      <c r="AG39" s="7">
        <v>3467.4479292038932</v>
      </c>
      <c r="AH39" s="7">
        <v>-324.54193565913278</v>
      </c>
      <c r="AI39" s="7">
        <v>7.1307593952712907</v>
      </c>
      <c r="AJ39" s="16">
        <v>-98934.000000000029</v>
      </c>
      <c r="AK39" s="7">
        <v>475257</v>
      </c>
      <c r="AL39" s="7">
        <v>0</v>
      </c>
      <c r="AM39" s="7">
        <v>0</v>
      </c>
      <c r="AN39" s="7">
        <v>0</v>
      </c>
      <c r="AO39" s="7">
        <v>0</v>
      </c>
      <c r="AP39" s="7">
        <v>26743</v>
      </c>
      <c r="AQ39" s="7">
        <v>21151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406</v>
      </c>
      <c r="BA39" s="17">
        <v>523557</v>
      </c>
      <c r="BB39" s="16">
        <v>424623</v>
      </c>
    </row>
    <row r="40" spans="1:54" ht="12.75" thickBot="1" x14ac:dyDescent="0.25">
      <c r="A40" s="25" t="s">
        <v>140</v>
      </c>
      <c r="B40" s="26">
        <v>10527</v>
      </c>
      <c r="C40" s="26">
        <v>196378.13031050132</v>
      </c>
      <c r="D40" s="26">
        <v>389548.5170490318</v>
      </c>
      <c r="E40" s="26">
        <v>86391.156552700835</v>
      </c>
      <c r="F40" s="26">
        <v>267904.95957064931</v>
      </c>
      <c r="G40" s="26">
        <v>694058.99993539834</v>
      </c>
      <c r="H40" s="26">
        <v>88255.999948141354</v>
      </c>
      <c r="I40" s="26">
        <v>61849.015772647079</v>
      </c>
      <c r="J40" s="26">
        <v>14533.000481319241</v>
      </c>
      <c r="K40" s="26">
        <v>24746.976453768155</v>
      </c>
      <c r="L40" s="26">
        <v>64330.987699827609</v>
      </c>
      <c r="M40" s="26">
        <v>366521.66538424476</v>
      </c>
      <c r="N40" s="26">
        <v>94252.097905971677</v>
      </c>
      <c r="O40" s="26">
        <v>1193121.9367679511</v>
      </c>
      <c r="P40" s="26">
        <v>127197.98853679631</v>
      </c>
      <c r="Q40" s="26">
        <v>239668.956725822</v>
      </c>
      <c r="R40" s="26">
        <v>335116.9549411583</v>
      </c>
      <c r="S40" s="26">
        <v>105825.97912340898</v>
      </c>
      <c r="T40" s="26">
        <v>498097.07705980638</v>
      </c>
      <c r="U40" s="26">
        <v>611278.99768013239</v>
      </c>
      <c r="V40" s="26">
        <v>193629.95485870203</v>
      </c>
      <c r="W40" s="26">
        <v>261252.95110274162</v>
      </c>
      <c r="X40" s="26">
        <v>76217.999276376358</v>
      </c>
      <c r="Y40" s="26">
        <v>307087.85802334041</v>
      </c>
      <c r="Z40" s="26">
        <v>110534.93130574691</v>
      </c>
      <c r="AA40" s="26">
        <v>63253.998895116965</v>
      </c>
      <c r="AB40" s="26">
        <v>302852.00269680429</v>
      </c>
      <c r="AC40" s="26">
        <v>314214.83384489699</v>
      </c>
      <c r="AD40" s="26">
        <v>982348.85622531502</v>
      </c>
      <c r="AE40" s="26">
        <v>394209.48796265881</v>
      </c>
      <c r="AF40" s="26">
        <v>434663.22883985605</v>
      </c>
      <c r="AG40" s="26">
        <v>471195.42474667524</v>
      </c>
      <c r="AH40" s="26">
        <v>106008.08164947346</v>
      </c>
      <c r="AI40" s="26">
        <v>20572.992673019045</v>
      </c>
      <c r="AJ40" s="27">
        <v>9507649</v>
      </c>
      <c r="AK40" s="26">
        <v>5603368</v>
      </c>
      <c r="AL40" s="26">
        <v>25558</v>
      </c>
      <c r="AM40" s="26">
        <v>5453</v>
      </c>
      <c r="AN40" s="26">
        <v>3331221</v>
      </c>
      <c r="AO40" s="26">
        <v>2309814</v>
      </c>
      <c r="AP40" s="26">
        <v>2004564.9999999998</v>
      </c>
      <c r="AQ40" s="26">
        <v>245895</v>
      </c>
      <c r="AR40" s="26">
        <v>523624</v>
      </c>
      <c r="AS40" s="26">
        <v>-84</v>
      </c>
      <c r="AT40" s="26">
        <v>526393</v>
      </c>
      <c r="AU40" s="26">
        <v>518744</v>
      </c>
      <c r="AV40" s="26">
        <v>21181</v>
      </c>
      <c r="AW40" s="26">
        <v>0</v>
      </c>
      <c r="AX40" s="26">
        <v>-106563</v>
      </c>
      <c r="AY40" s="26">
        <v>1450</v>
      </c>
      <c r="AZ40" s="26">
        <v>4433773</v>
      </c>
      <c r="BA40" s="26">
        <v>19444392</v>
      </c>
      <c r="BB40" s="27">
        <v>28952041.000000004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356681</v>
      </c>
      <c r="C42" s="17">
        <v>496610.86835090793</v>
      </c>
      <c r="D42" s="17">
        <v>795218.04998880276</v>
      </c>
      <c r="E42" s="17">
        <v>106689.22917056472</v>
      </c>
      <c r="F42" s="17">
        <v>33347.040429350687</v>
      </c>
      <c r="G42" s="17">
        <v>566825.00006460142</v>
      </c>
      <c r="H42" s="17">
        <v>66205.000051858617</v>
      </c>
      <c r="I42" s="17">
        <v>7049.9842273529212</v>
      </c>
      <c r="J42" s="17">
        <v>13654.999685435983</v>
      </c>
      <c r="K42" s="17">
        <v>17331.022354930676</v>
      </c>
      <c r="L42" s="17">
        <v>42760.831478808737</v>
      </c>
      <c r="M42" s="17">
        <v>358620.30555427086</v>
      </c>
      <c r="N42" s="17">
        <v>57066.902094028323</v>
      </c>
      <c r="O42" s="17">
        <v>892684.87216265569</v>
      </c>
      <c r="P42" s="17">
        <v>52780.961996134356</v>
      </c>
      <c r="Q42" s="17">
        <v>400630.93595524953</v>
      </c>
      <c r="R42" s="17">
        <v>547174.23527268716</v>
      </c>
      <c r="S42" s="17">
        <v>110092.01139289943</v>
      </c>
      <c r="T42" s="17">
        <v>215473.62067008897</v>
      </c>
      <c r="U42" s="17">
        <v>491998.00231986761</v>
      </c>
      <c r="V42" s="17">
        <v>214170.98932709417</v>
      </c>
      <c r="W42" s="17">
        <v>248649.11272588852</v>
      </c>
      <c r="X42" s="17">
        <v>70060.462771469232</v>
      </c>
      <c r="Y42" s="17">
        <v>398882.43182194285</v>
      </c>
      <c r="Z42" s="17">
        <v>53101.590183400622</v>
      </c>
      <c r="AA42" s="17">
        <v>150137.73349463398</v>
      </c>
      <c r="AB42" s="17">
        <v>901712.02053427068</v>
      </c>
      <c r="AC42" s="17">
        <v>587175.30907206563</v>
      </c>
      <c r="AD42" s="17">
        <v>1171025.143774685</v>
      </c>
      <c r="AE42" s="17">
        <v>857102.51203734125</v>
      </c>
      <c r="AF42" s="17">
        <v>553114.38527162047</v>
      </c>
      <c r="AG42" s="17">
        <v>817000.57525332482</v>
      </c>
      <c r="AH42" s="17">
        <v>156922.91835052654</v>
      </c>
      <c r="AI42" s="17">
        <v>14762.046055932613</v>
      </c>
      <c r="AJ42" s="16">
        <v>11822712.103894692</v>
      </c>
    </row>
    <row r="43" spans="1:54" x14ac:dyDescent="0.2">
      <c r="A43" s="15" t="s">
        <v>142</v>
      </c>
      <c r="B43" s="7">
        <v>-13852</v>
      </c>
      <c r="C43" s="7">
        <v>96</v>
      </c>
      <c r="D43" s="7">
        <v>-165</v>
      </c>
      <c r="E43" s="7">
        <v>66</v>
      </c>
      <c r="F43" s="7">
        <v>77</v>
      </c>
      <c r="G43" s="7">
        <v>-2363.3190471753064</v>
      </c>
      <c r="H43" s="7">
        <v>27.168853320845574</v>
      </c>
      <c r="I43" s="7">
        <v>113</v>
      </c>
      <c r="J43" s="7">
        <v>-1668.9132739284044</v>
      </c>
      <c r="K43" s="7">
        <v>-2255</v>
      </c>
      <c r="L43" s="7">
        <v>-456.71037074406922</v>
      </c>
      <c r="M43" s="7">
        <v>-25369</v>
      </c>
      <c r="N43" s="7">
        <v>0</v>
      </c>
      <c r="O43" s="7">
        <v>-22983</v>
      </c>
      <c r="P43" s="7">
        <v>1164.722239145573</v>
      </c>
      <c r="Q43" s="7">
        <v>-65251</v>
      </c>
      <c r="R43" s="7">
        <v>1801.3836372922069</v>
      </c>
      <c r="S43" s="7">
        <v>1049</v>
      </c>
      <c r="T43" s="7">
        <v>550</v>
      </c>
      <c r="U43" s="7">
        <v>396</v>
      </c>
      <c r="V43" s="7">
        <v>-7769.9886110776642</v>
      </c>
      <c r="W43" s="7">
        <v>551</v>
      </c>
      <c r="X43" s="7">
        <v>143.63598117456243</v>
      </c>
      <c r="Y43" s="7">
        <v>1241</v>
      </c>
      <c r="Z43" s="7">
        <v>134.06380935017376</v>
      </c>
      <c r="AA43" s="7">
        <v>151</v>
      </c>
      <c r="AB43" s="7">
        <v>-1843</v>
      </c>
      <c r="AC43" s="7">
        <v>-16923.285277001047</v>
      </c>
      <c r="AD43" s="7">
        <v>4206</v>
      </c>
      <c r="AE43" s="7">
        <v>466</v>
      </c>
      <c r="AF43" s="7">
        <v>335</v>
      </c>
      <c r="AG43" s="7">
        <v>166</v>
      </c>
      <c r="AH43" s="7">
        <v>-20227.183381938226</v>
      </c>
      <c r="AI43" s="7">
        <v>140.42544158135442</v>
      </c>
      <c r="AJ43" s="16">
        <v>-168253.00000000003</v>
      </c>
    </row>
    <row r="44" spans="1:54" x14ac:dyDescent="0.2">
      <c r="A44" s="15" t="s">
        <v>143</v>
      </c>
      <c r="B44" s="7">
        <v>1131.9369999999999</v>
      </c>
      <c r="C44" s="7">
        <v>253705</v>
      </c>
      <c r="D44" s="7">
        <v>406255</v>
      </c>
      <c r="E44" s="7">
        <v>54504</v>
      </c>
      <c r="F44" s="7">
        <v>54285.415999999997</v>
      </c>
      <c r="G44" s="7">
        <v>324957</v>
      </c>
      <c r="H44" s="7">
        <v>14318</v>
      </c>
      <c r="I44" s="7">
        <v>7780.9350000000004</v>
      </c>
      <c r="J44" s="7">
        <v>14535.655000000004</v>
      </c>
      <c r="K44" s="7">
        <v>9042.1569999999992</v>
      </c>
      <c r="L44" s="7">
        <v>23943.245000000003</v>
      </c>
      <c r="M44" s="7">
        <v>131221.72500000001</v>
      </c>
      <c r="N44" s="7">
        <v>33239.509455183012</v>
      </c>
      <c r="O44" s="7">
        <v>662548.70700000005</v>
      </c>
      <c r="P44" s="7">
        <v>35982.408952045182</v>
      </c>
      <c r="Q44" s="7">
        <v>187876</v>
      </c>
      <c r="R44" s="7">
        <v>333842.1130479548</v>
      </c>
      <c r="S44" s="7">
        <v>82001.695999999996</v>
      </c>
      <c r="T44" s="7">
        <v>140185.34099999999</v>
      </c>
      <c r="U44" s="7">
        <v>291873.39600000001</v>
      </c>
      <c r="V44" s="7">
        <v>165108.73170529286</v>
      </c>
      <c r="W44" s="7">
        <v>168107.63</v>
      </c>
      <c r="X44" s="7">
        <v>43801.206018825425</v>
      </c>
      <c r="Y44" s="7">
        <v>170853.856</v>
      </c>
      <c r="Z44" s="7">
        <v>43506.746190649821</v>
      </c>
      <c r="AA44" s="7">
        <v>95628</v>
      </c>
      <c r="AB44" s="7">
        <v>103052.25823932787</v>
      </c>
      <c r="AC44" s="7">
        <v>406376.53030108736</v>
      </c>
      <c r="AD44" s="7">
        <v>1058219.8015448169</v>
      </c>
      <c r="AE44" s="7">
        <v>777207.51399999997</v>
      </c>
      <c r="AF44" s="7">
        <v>499937.61</v>
      </c>
      <c r="AG44" s="7">
        <v>755850</v>
      </c>
      <c r="AH44" s="7">
        <v>156545.113544817</v>
      </c>
      <c r="AI44" s="7">
        <v>8858.7379999999994</v>
      </c>
      <c r="AJ44" s="16">
        <v>7516282.9770000018</v>
      </c>
      <c r="AL44" s="18"/>
    </row>
    <row r="45" spans="1:54" x14ac:dyDescent="0.2">
      <c r="A45" s="15" t="s">
        <v>144</v>
      </c>
      <c r="B45" s="7">
        <v>369401.06300000002</v>
      </c>
      <c r="C45" s="7">
        <v>242809.86835090793</v>
      </c>
      <c r="D45" s="7">
        <v>389128.04998880276</v>
      </c>
      <c r="E45" s="7">
        <v>52119.229170564722</v>
      </c>
      <c r="F45" s="7">
        <v>-21015.37557064931</v>
      </c>
      <c r="G45" s="7">
        <v>244231.31911177677</v>
      </c>
      <c r="H45" s="7">
        <v>51859.831198537766</v>
      </c>
      <c r="I45" s="7">
        <v>-843.95077264707925</v>
      </c>
      <c r="J45" s="7">
        <v>788.25795936438408</v>
      </c>
      <c r="K45" s="7">
        <v>10543.865354930676</v>
      </c>
      <c r="L45" s="7">
        <v>19274.296849552804</v>
      </c>
      <c r="M45" s="7">
        <v>252767.58055427085</v>
      </c>
      <c r="N45" s="7">
        <v>23827.392638845311</v>
      </c>
      <c r="O45" s="7">
        <v>253119.16516265564</v>
      </c>
      <c r="P45" s="7">
        <v>15633.830804943602</v>
      </c>
      <c r="Q45" s="7">
        <v>278005.93595524953</v>
      </c>
      <c r="R45" s="7">
        <v>211530.73858744017</v>
      </c>
      <c r="S45" s="7">
        <v>27041.315392899429</v>
      </c>
      <c r="T45" s="7">
        <v>74738.279670088988</v>
      </c>
      <c r="U45" s="7">
        <v>199728.6063198676</v>
      </c>
      <c r="V45" s="7">
        <v>56832.24623287897</v>
      </c>
      <c r="W45" s="7">
        <v>79990.48272588852</v>
      </c>
      <c r="X45" s="7">
        <v>26115.620771469243</v>
      </c>
      <c r="Y45" s="7">
        <v>226787.57582194285</v>
      </c>
      <c r="Z45" s="7">
        <v>9460.7801834006241</v>
      </c>
      <c r="AA45" s="7">
        <v>54358.733494633983</v>
      </c>
      <c r="AB45" s="7">
        <v>800502.76229494275</v>
      </c>
      <c r="AC45" s="7">
        <v>197722.06404797925</v>
      </c>
      <c r="AD45" s="7">
        <v>108599.34222986805</v>
      </c>
      <c r="AE45" s="7">
        <v>79428.998037341284</v>
      </c>
      <c r="AF45" s="7">
        <v>52841.775271620485</v>
      </c>
      <c r="AG45" s="7">
        <v>60984.575253324816</v>
      </c>
      <c r="AH45" s="7">
        <v>20604.988187647774</v>
      </c>
      <c r="AI45" s="7">
        <v>5762.8826143512597</v>
      </c>
      <c r="AJ45" s="16">
        <v>4474682.126894691</v>
      </c>
    </row>
    <row r="46" spans="1:54" ht="12.75" thickBot="1" x14ac:dyDescent="0.25">
      <c r="A46" s="25" t="s">
        <v>145</v>
      </c>
      <c r="B46" s="26">
        <v>367208</v>
      </c>
      <c r="C46" s="26">
        <v>692988.99866140925</v>
      </c>
      <c r="D46" s="26">
        <v>1184766.5670378346</v>
      </c>
      <c r="E46" s="26">
        <v>193080.38572326556</v>
      </c>
      <c r="F46" s="26">
        <v>301252</v>
      </c>
      <c r="G46" s="26">
        <v>1260883.9999999998</v>
      </c>
      <c r="H46" s="26">
        <v>154460.99999999997</v>
      </c>
      <c r="I46" s="26">
        <v>68899</v>
      </c>
      <c r="J46" s="26">
        <v>28188.000166755224</v>
      </c>
      <c r="K46" s="26">
        <v>42077.998808698831</v>
      </c>
      <c r="L46" s="26">
        <v>107091.81917863635</v>
      </c>
      <c r="M46" s="26">
        <v>725141.97093851562</v>
      </c>
      <c r="N46" s="26">
        <v>151319</v>
      </c>
      <c r="O46" s="26">
        <v>2085806.8089306068</v>
      </c>
      <c r="P46" s="26">
        <v>179978.95053293067</v>
      </c>
      <c r="Q46" s="26">
        <v>640299.89268107153</v>
      </c>
      <c r="R46" s="26">
        <v>882291.19021384546</v>
      </c>
      <c r="S46" s="26">
        <v>215917.9905163084</v>
      </c>
      <c r="T46" s="26">
        <v>713570.69772989536</v>
      </c>
      <c r="U46" s="26">
        <v>1103277</v>
      </c>
      <c r="V46" s="26">
        <v>407800.94418579619</v>
      </c>
      <c r="W46" s="26">
        <v>509902.06382863014</v>
      </c>
      <c r="X46" s="26">
        <v>146278.46204784559</v>
      </c>
      <c r="Y46" s="26">
        <v>705970.28984528326</v>
      </c>
      <c r="Z46" s="26">
        <v>163636.52148914753</v>
      </c>
      <c r="AA46" s="26">
        <v>213391.73238975095</v>
      </c>
      <c r="AB46" s="26">
        <v>1204564.0232310749</v>
      </c>
      <c r="AC46" s="26">
        <v>901390.1429169625</v>
      </c>
      <c r="AD46" s="26">
        <v>2153374</v>
      </c>
      <c r="AE46" s="26">
        <v>1251312</v>
      </c>
      <c r="AF46" s="26">
        <v>987777.61411147658</v>
      </c>
      <c r="AG46" s="26">
        <v>1288196</v>
      </c>
      <c r="AH46" s="26">
        <v>262931</v>
      </c>
      <c r="AI46" s="26">
        <v>35335.038728951658</v>
      </c>
      <c r="AJ46" s="27">
        <v>21330361.103894696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7109375" style="7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3.0146881186977302E-3</v>
      </c>
      <c r="D3" s="32">
        <f>+IO_tabel!D3/IO_tabel!D$46</f>
        <v>5.8770495152152286E-3</v>
      </c>
      <c r="E3" s="32">
        <f>+IO_tabel!E3/IO_tabel!E$46</f>
        <v>9.8721816662095327E-3</v>
      </c>
      <c r="F3" s="32">
        <f>+IO_tabel!F3/IO_tabel!F$46</f>
        <v>1.1309266316873325E-4</v>
      </c>
      <c r="G3" s="32">
        <f>+IO_tabel!G3/IO_tabel!G$46</f>
        <v>1.7589464913773899E-2</v>
      </c>
      <c r="H3" s="32">
        <f>+IO_tabel!H3/IO_tabel!H$46</f>
        <v>1.6370395185041591E-4</v>
      </c>
      <c r="I3" s="32">
        <f>+IO_tabel!I3/IO_tabel!I$46</f>
        <v>0.70866116513683142</v>
      </c>
      <c r="J3" s="32">
        <f>+IO_tabel!J3/IO_tabel!J$46</f>
        <v>1.9829393437326322E-4</v>
      </c>
      <c r="K3" s="32">
        <f>+IO_tabel!K3/IO_tabel!K$46</f>
        <v>0</v>
      </c>
      <c r="L3" s="32">
        <f>+IO_tabel!L3/IO_tabel!L$46</f>
        <v>8.4503952257623016E-5</v>
      </c>
      <c r="M3" s="32">
        <f>+IO_tabel!M3/IO_tabel!M$46</f>
        <v>0</v>
      </c>
      <c r="N3" s="32">
        <f>+IO_tabel!N3/IO_tabel!N$46</f>
        <v>8.8511881013482487E-3</v>
      </c>
      <c r="O3" s="32">
        <f>+IO_tabel!O3/IO_tabel!O$46</f>
        <v>4.7993635960192504E-4</v>
      </c>
      <c r="P3" s="32">
        <f>+IO_tabel!P3/IO_tabel!P$46</f>
        <v>1.8633877257187524E-4</v>
      </c>
      <c r="Q3" s="32">
        <f>+IO_tabel!Q3/IO_tabel!Q$46</f>
        <v>3.4834933836928742E-4</v>
      </c>
      <c r="R3" s="32">
        <f>+IO_tabel!R3/IO_tabel!R$46</f>
        <v>3.5477236196160896E-4</v>
      </c>
      <c r="S3" s="32">
        <f>+IO_tabel!S3/IO_tabel!S$46</f>
        <v>1.6271946283191673E-4</v>
      </c>
      <c r="T3" s="32">
        <f>+IO_tabel!T3/IO_tabel!T$46</f>
        <v>1.6031856018372459E-3</v>
      </c>
      <c r="U3" s="32">
        <f>+IO_tabel!U3/IO_tabel!U$46</f>
        <v>4.1615865886400938E-4</v>
      </c>
      <c r="V3" s="32">
        <f>+IO_tabel!V3/IO_tabel!V$46</f>
        <v>3.9422404706942191E-4</v>
      </c>
      <c r="W3" s="32">
        <f>+IO_tabel!W3/IO_tabel!W$46</f>
        <v>2.5902334300550462E-2</v>
      </c>
      <c r="X3" s="32">
        <f>+IO_tabel!X3/IO_tabel!X$46</f>
        <v>1.0790180462656425E-3</v>
      </c>
      <c r="Y3" s="32">
        <f>+IO_tabel!Y3/IO_tabel!Y$46</f>
        <v>2.1301805928545985E-4</v>
      </c>
      <c r="Z3" s="32">
        <f>+IO_tabel!Z3/IO_tabel!Z$46</f>
        <v>9.3153964939530973E-3</v>
      </c>
      <c r="AA3" s="32">
        <f>+IO_tabel!AA3/IO_tabel!AA$46</f>
        <v>0</v>
      </c>
      <c r="AB3" s="32">
        <f>+IO_tabel!AB3/IO_tabel!AB$46</f>
        <v>2.386427626282015E-5</v>
      </c>
      <c r="AC3" s="32">
        <f>+IO_tabel!AC3/IO_tabel!AC$46</f>
        <v>3.8336870067195799E-3</v>
      </c>
      <c r="AD3" s="32">
        <f>+IO_tabel!AD3/IO_tabel!AD$46</f>
        <v>6.8284465711366659E-3</v>
      </c>
      <c r="AE3" s="32">
        <f>+IO_tabel!AE3/IO_tabel!AE$46</f>
        <v>6.4627876218725615E-3</v>
      </c>
      <c r="AF3" s="32">
        <f>+IO_tabel!AF3/IO_tabel!AF$46</f>
        <v>2.1771991569751192E-2</v>
      </c>
      <c r="AG3" s="32">
        <f>+IO_tabel!AG3/IO_tabel!AG$46</f>
        <v>1.7865816131350229E-2</v>
      </c>
      <c r="AH3" s="32">
        <f>+IO_tabel!AH3/IO_tabel!AH$46</f>
        <v>4.9455444648121927E-3</v>
      </c>
      <c r="AI3" s="32">
        <f>+IO_tabel!AI3/IO_tabel!AI$46</f>
        <v>5.2653349597147304E-3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3.4006906525183342E-4</v>
      </c>
      <c r="D4" s="32">
        <f>+IO_tabel!D4/IO_tabel!D$46</f>
        <v>6.6271793746058773E-4</v>
      </c>
      <c r="E4" s="32">
        <f>+IO_tabel!E4/IO_tabel!E$46</f>
        <v>1.097341684704205E-3</v>
      </c>
      <c r="F4" s="32">
        <f>+IO_tabel!F4/IO_tabel!F$46</f>
        <v>1.2752748855198837E-5</v>
      </c>
      <c r="G4" s="32">
        <f>+IO_tabel!G4/IO_tabel!G$46</f>
        <v>0.16844327240700915</v>
      </c>
      <c r="H4" s="32">
        <f>+IO_tabel!H4/IO_tabel!H$46</f>
        <v>1.8459865795512511E-5</v>
      </c>
      <c r="I4" s="32">
        <f>+IO_tabel!I4/IO_tabel!I$46</f>
        <v>2.7967000212688177E-4</v>
      </c>
      <c r="J4" s="32">
        <f>+IO_tabel!J4/IO_tabel!J$46</f>
        <v>2.2360360731788312E-5</v>
      </c>
      <c r="K4" s="32">
        <f>+IO_tabel!K4/IO_tabel!K$46</f>
        <v>0</v>
      </c>
      <c r="L4" s="32">
        <f>+IO_tabel!L4/IO_tabel!L$46</f>
        <v>9.5289796014912441E-6</v>
      </c>
      <c r="M4" s="32">
        <f>+IO_tabel!M4/IO_tabel!M$46</f>
        <v>0</v>
      </c>
      <c r="N4" s="32">
        <f>+IO_tabel!N4/IO_tabel!N$46</f>
        <v>9.9809285380614808E-4</v>
      </c>
      <c r="O4" s="32">
        <f>+IO_tabel!O4/IO_tabel!O$46</f>
        <v>5.4119406944639737E-5</v>
      </c>
      <c r="P4" s="32">
        <f>+IO_tabel!P4/IO_tabel!P$46</f>
        <v>2.1012252271835466E-5</v>
      </c>
      <c r="Q4" s="32">
        <f>+IO_tabel!Q4/IO_tabel!Q$46</f>
        <v>3.9281165564826814E-5</v>
      </c>
      <c r="R4" s="32">
        <f>+IO_tabel!R4/IO_tabel!R$46</f>
        <v>4.0005449567597912E-5</v>
      </c>
      <c r="S4" s="32">
        <f>+IO_tabel!S4/IO_tabel!S$46</f>
        <v>1.8348851156261423E-5</v>
      </c>
      <c r="T4" s="32">
        <f>+IO_tabel!T4/IO_tabel!T$46</f>
        <v>1.8078116453936006E-4</v>
      </c>
      <c r="U4" s="32">
        <f>+IO_tabel!U4/IO_tabel!U$46</f>
        <v>4.6927596465659592E-5</v>
      </c>
      <c r="V4" s="32">
        <f>+IO_tabel!V4/IO_tabel!V$46</f>
        <v>4.4454168149312438E-5</v>
      </c>
      <c r="W4" s="32">
        <f>+IO_tabel!W4/IO_tabel!W$46</f>
        <v>5.821099951653831E-3</v>
      </c>
      <c r="X4" s="32">
        <f>+IO_tabel!X4/IO_tabel!X$46</f>
        <v>1.2167408361161847E-4</v>
      </c>
      <c r="Y4" s="32">
        <f>+IO_tabel!Y4/IO_tabel!Y$46</f>
        <v>2.4020707759231332E-5</v>
      </c>
      <c r="Z4" s="32">
        <f>+IO_tabel!Z4/IO_tabel!Z$46</f>
        <v>1.0504387167604291E-3</v>
      </c>
      <c r="AA4" s="32">
        <f>+IO_tabel!AA4/IO_tabel!AA$46</f>
        <v>0</v>
      </c>
      <c r="AB4" s="32">
        <f>+IO_tabel!AB4/IO_tabel!AB$46</f>
        <v>2.6910244507794729E-6</v>
      </c>
      <c r="AC4" s="32">
        <f>+IO_tabel!AC4/IO_tabel!AC$46</f>
        <v>4.323007896028609E-4</v>
      </c>
      <c r="AD4" s="32">
        <f>+IO_tabel!AD4/IO_tabel!AD$46</f>
        <v>7.5476333068855161E-4</v>
      </c>
      <c r="AE4" s="32">
        <f>+IO_tabel!AE4/IO_tabel!AE$46</f>
        <v>1.2351993963793204E-3</v>
      </c>
      <c r="AF4" s="32">
        <f>+IO_tabel!AF4/IO_tabel!AF$46</f>
        <v>2.0342744766347794E-3</v>
      </c>
      <c r="AG4" s="32">
        <f>+IO_tabel!AG4/IO_tabel!AG$46</f>
        <v>1.9708628926165201E-3</v>
      </c>
      <c r="AH4" s="32">
        <f>+IO_tabel!AH4/IO_tabel!AH$46</f>
        <v>4.5592146935402854E-4</v>
      </c>
      <c r="AI4" s="32">
        <f>+IO_tabel!AI4/IO_tabel!AI$46</f>
        <v>5.9373873157056141E-4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3.9251343713793329E-3</v>
      </c>
      <c r="D5" s="32">
        <f>+IO_tabel!D5/IO_tabel!D$46</f>
        <v>7.8029612705570307E-4</v>
      </c>
      <c r="E5" s="32">
        <f>+IO_tabel!E5/IO_tabel!E$46</f>
        <v>1.4793910726815388E-2</v>
      </c>
      <c r="F5" s="32">
        <f>+IO_tabel!F5/IO_tabel!F$46</f>
        <v>1.0538561162285557E-4</v>
      </c>
      <c r="G5" s="32">
        <f>+IO_tabel!G5/IO_tabel!G$46</f>
        <v>0.25455886071608919</v>
      </c>
      <c r="H5" s="32">
        <f>+IO_tabel!H5/IO_tabel!H$46</f>
        <v>2.1734805271678179E-5</v>
      </c>
      <c r="I5" s="32">
        <f>+IO_tabel!I5/IO_tabel!I$46</f>
        <v>3.2954353668673684E-4</v>
      </c>
      <c r="J5" s="32">
        <f>+IO_tabel!J5/IO_tabel!J$46</f>
        <v>2.642672332705201E-5</v>
      </c>
      <c r="K5" s="32">
        <f>+IO_tabel!K5/IO_tabel!K$46</f>
        <v>6.4395319580523001E-7</v>
      </c>
      <c r="L5" s="32">
        <f>+IO_tabel!L5/IO_tabel!L$46</f>
        <v>1.1455072191244058E-5</v>
      </c>
      <c r="M5" s="32">
        <f>+IO_tabel!M5/IO_tabel!M$46</f>
        <v>0</v>
      </c>
      <c r="N5" s="32">
        <f>+IO_tabel!N5/IO_tabel!N$46</f>
        <v>1.1785129289007179E-3</v>
      </c>
      <c r="O5" s="32">
        <f>+IO_tabel!O5/IO_tabel!O$46</f>
        <v>6.3887297092560548E-5</v>
      </c>
      <c r="P5" s="32">
        <f>+IO_tabel!P5/IO_tabel!P$46</f>
        <v>2.4890559526225869E-5</v>
      </c>
      <c r="Q5" s="32">
        <f>+IO_tabel!Q5/IO_tabel!Q$46</f>
        <v>5.2827526164738841E-5</v>
      </c>
      <c r="R5" s="32">
        <f>+IO_tabel!R5/IO_tabel!R$46</f>
        <v>4.7234078566564654E-5</v>
      </c>
      <c r="S5" s="32">
        <f>+IO_tabel!S5/IO_tabel!S$46</f>
        <v>2.1610586710429096E-5</v>
      </c>
      <c r="T5" s="32">
        <f>+IO_tabel!T5/IO_tabel!T$46</f>
        <v>2.264030378013701E-4</v>
      </c>
      <c r="U5" s="32">
        <f>+IO_tabel!U5/IO_tabel!U$46</f>
        <v>5.5257614894278469E-5</v>
      </c>
      <c r="V5" s="32">
        <f>+IO_tabel!V5/IO_tabel!V$46</f>
        <v>5.3133476640967473E-5</v>
      </c>
      <c r="W5" s="32">
        <f>+IO_tabel!W5/IO_tabel!W$46</f>
        <v>1.9723047441536804E-2</v>
      </c>
      <c r="X5" s="32">
        <f>+IO_tabel!X5/IO_tabel!X$46</f>
        <v>1.4562349138240075E-4</v>
      </c>
      <c r="Y5" s="32">
        <f>+IO_tabel!Y5/IO_tabel!Y$46</f>
        <v>3.630857303151157E-5</v>
      </c>
      <c r="Z5" s="32">
        <f>+IO_tabel!Z5/IO_tabel!Z$46</f>
        <v>1.2446781738798497E-3</v>
      </c>
      <c r="AA5" s="32">
        <f>+IO_tabel!AA5/IO_tabel!AA$46</f>
        <v>1.0946462696959574E-7</v>
      </c>
      <c r="AB5" s="32">
        <f>+IO_tabel!AB5/IO_tabel!AB$46</f>
        <v>3.3061182596339091E-6</v>
      </c>
      <c r="AC5" s="32">
        <f>+IO_tabel!AC5/IO_tabel!AC$46</f>
        <v>5.1255529733152956E-4</v>
      </c>
      <c r="AD5" s="32">
        <f>+IO_tabel!AD5/IO_tabel!AD$46</f>
        <v>8.9017635669356174E-4</v>
      </c>
      <c r="AE5" s="32">
        <f>+IO_tabel!AE5/IO_tabel!AE$46</f>
        <v>2.3888744859330798E-3</v>
      </c>
      <c r="AF5" s="32">
        <f>+IO_tabel!AF5/IO_tabel!AF$46</f>
        <v>5.5964285303104697E-3</v>
      </c>
      <c r="AG5" s="32">
        <f>+IO_tabel!AG5/IO_tabel!AG$46</f>
        <v>5.6483223047390663E-3</v>
      </c>
      <c r="AH5" s="32">
        <f>+IO_tabel!AH5/IO_tabel!AH$46</f>
        <v>5.3800521490510568E-4</v>
      </c>
      <c r="AI5" s="32">
        <f>+IO_tabel!AI5/IO_tabel!AI$46</f>
        <v>7.034493727006301E-4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6.8185369667515664E-4</v>
      </c>
      <c r="D6" s="32">
        <f>+IO_tabel!D6/IO_tabel!D$46</f>
        <v>2.327233462010964E-5</v>
      </c>
      <c r="E6" s="32">
        <f>+IO_tabel!E6/IO_tabel!E$46</f>
        <v>3.6420440128547837E-3</v>
      </c>
      <c r="F6" s="32">
        <f>+IO_tabel!F6/IO_tabel!F$46</f>
        <v>1.3299092929774955E-4</v>
      </c>
      <c r="G6" s="32">
        <f>+IO_tabel!G6/IO_tabel!G$46</f>
        <v>4.4293528817003429E-2</v>
      </c>
      <c r="H6" s="32">
        <f>+IO_tabel!H6/IO_tabel!H$46</f>
        <v>6.4798813124653669E-7</v>
      </c>
      <c r="I6" s="32">
        <f>+IO_tabel!I6/IO_tabel!I$46</f>
        <v>1.0195032473903783E-5</v>
      </c>
      <c r="J6" s="32">
        <f>+IO_tabel!J6/IO_tabel!J$46</f>
        <v>9.3075317094731466E-7</v>
      </c>
      <c r="K6" s="32">
        <f>+IO_tabel!K6/IO_tabel!K$46</f>
        <v>9.4446468718100409E-7</v>
      </c>
      <c r="L6" s="32">
        <f>+IO_tabel!L6/IO_tabel!L$46</f>
        <v>6.7999312996485238E-7</v>
      </c>
      <c r="M6" s="32">
        <f>+IO_tabel!M6/IO_tabel!M$46</f>
        <v>0</v>
      </c>
      <c r="N6" s="32">
        <f>+IO_tabel!N6/IO_tabel!N$46</f>
        <v>3.9948618064494513E-5</v>
      </c>
      <c r="O6" s="32">
        <f>+IO_tabel!O6/IO_tabel!O$46</f>
        <v>2.1441343986198528E-6</v>
      </c>
      <c r="P6" s="32">
        <f>+IO_tabel!P6/IO_tabel!P$46</f>
        <v>9.5839355055999456E-7</v>
      </c>
      <c r="Q6" s="32">
        <f>+IO_tabel!Q6/IO_tabel!Q$46</f>
        <v>1.1025931484514603E-5</v>
      </c>
      <c r="R6" s="32">
        <f>+IO_tabel!R6/IO_tabel!R$46</f>
        <v>1.5968911363366473E-6</v>
      </c>
      <c r="S6" s="32">
        <f>+IO_tabel!S6/IO_tabel!S$46</f>
        <v>6.5361141731621274E-7</v>
      </c>
      <c r="T6" s="32">
        <f>+IO_tabel!T6/IO_tabel!T$46</f>
        <v>2.6218821939246939E-5</v>
      </c>
      <c r="U6" s="32">
        <f>+IO_tabel!U6/IO_tabel!U$46</f>
        <v>1.6541092908892262E-6</v>
      </c>
      <c r="V6" s="32">
        <f>+IO_tabel!V6/IO_tabel!V$46</f>
        <v>2.7231621441672042E-6</v>
      </c>
      <c r="W6" s="32">
        <f>+IO_tabel!W6/IO_tabel!W$46</f>
        <v>1.052333349227421E-2</v>
      </c>
      <c r="X6" s="32">
        <f>+IO_tabel!X6/IO_tabel!X$46</f>
        <v>7.7373530797573097E-6</v>
      </c>
      <c r="Y6" s="32">
        <f>+IO_tabel!Y6/IO_tabel!Y$46</f>
        <v>1.2615218320123483E-5</v>
      </c>
      <c r="Z6" s="32">
        <f>+IO_tabel!Z6/IO_tabel!Z$46</f>
        <v>4.8434159598766546E-5</v>
      </c>
      <c r="AA6" s="32">
        <f>+IO_tabel!AA6/IO_tabel!AA$46</f>
        <v>1.6054811955540712E-7</v>
      </c>
      <c r="AB6" s="32">
        <f>+IO_tabel!AB6/IO_tabel!AB$46</f>
        <v>2.9639663530365205E-7</v>
      </c>
      <c r="AC6" s="32">
        <f>+IO_tabel!AC6/IO_tabel!AC$46</f>
        <v>2.0397093637302811E-5</v>
      </c>
      <c r="AD6" s="32">
        <f>+IO_tabel!AD6/IO_tabel!AD$46</f>
        <v>2.8710972639690026E-5</v>
      </c>
      <c r="AE6" s="32">
        <f>+IO_tabel!AE6/IO_tabel!AE$46</f>
        <v>9.9701701193356351E-4</v>
      </c>
      <c r="AF6" s="32">
        <f>+IO_tabel!AF6/IO_tabel!AF$46</f>
        <v>2.8589866116436888E-3</v>
      </c>
      <c r="AG6" s="32">
        <f>+IO_tabel!AG6/IO_tabel!AG$46</f>
        <v>3.0876580931670731E-3</v>
      </c>
      <c r="AH6" s="32">
        <f>+IO_tabel!AH6/IO_tabel!AH$46</f>
        <v>1.7763036715959448E-5</v>
      </c>
      <c r="AI6" s="32">
        <f>+IO_tabel!AI6/IO_tabel!AI$46</f>
        <v>2.7260260984705882E-5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1.4697840604713405E-2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4.6865344425797519E-2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1.3584524984123253E-3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5.3907681716578313E-5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4.4083933837916301E-5</v>
      </c>
      <c r="AE7" s="32">
        <f>+IO_tabel!AE7/IO_tabel!AE$46</f>
        <v>0</v>
      </c>
      <c r="AF7" s="32">
        <f>+IO_tabel!AF7/IO_tabel!AF$46</f>
        <v>0</v>
      </c>
      <c r="AG7" s="32">
        <f>+IO_tabel!AG7/IO_tabel!AG$46</f>
        <v>1.4403995173255279E-4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1.8270406113431642E-4</v>
      </c>
      <c r="D8" s="32">
        <f>+IO_tabel!D8/IO_tabel!D$46</f>
        <v>3.4020669931935678E-4</v>
      </c>
      <c r="E8" s="32">
        <f>+IO_tabel!E8/IO_tabel!E$46</f>
        <v>5.7448375228660138E-4</v>
      </c>
      <c r="F8" s="32">
        <f>+IO_tabel!F8/IO_tabel!F$46</f>
        <v>6.3862061366824368E-6</v>
      </c>
      <c r="G8" s="32">
        <f>+IO_tabel!G8/IO_tabel!G$46</f>
        <v>3.1346126199406684E-6</v>
      </c>
      <c r="H8" s="32">
        <f>+IO_tabel!H8/IO_tabel!H$46</f>
        <v>9.2441644985094574E-6</v>
      </c>
      <c r="I8" s="32">
        <f>+IO_tabel!I8/IO_tabel!I$46</f>
        <v>4.9536168955448094E-2</v>
      </c>
      <c r="J8" s="32">
        <f>+IO_tabel!J8/IO_tabel!J$46</f>
        <v>1.1197419046291807E-5</v>
      </c>
      <c r="K8" s="32">
        <f>+IO_tabel!K8/IO_tabel!K$46</f>
        <v>0</v>
      </c>
      <c r="L8" s="32">
        <f>+IO_tabel!L8/IO_tabel!L$46</f>
        <v>4.7718361506474066E-6</v>
      </c>
      <c r="M8" s="32">
        <f>+IO_tabel!M8/IO_tabel!M$46</f>
        <v>0</v>
      </c>
      <c r="N8" s="32">
        <f>+IO_tabel!N8/IO_tabel!N$46</f>
        <v>4.9981590481625829E-4</v>
      </c>
      <c r="O8" s="32">
        <f>+IO_tabel!O8/IO_tabel!O$46</f>
        <v>2.7101426732996192E-5</v>
      </c>
      <c r="P8" s="32">
        <f>+IO_tabel!P8/IO_tabel!P$46</f>
        <v>1.0522325494492215E-5</v>
      </c>
      <c r="Q8" s="32">
        <f>+IO_tabel!Q8/IO_tabel!Q$46</f>
        <v>3.8133377373153541E-5</v>
      </c>
      <c r="R8" s="32">
        <f>+IO_tabel!R8/IO_tabel!R$46</f>
        <v>2.0033566914099642E-5</v>
      </c>
      <c r="S8" s="32">
        <f>+IO_tabel!S8/IO_tabel!S$46</f>
        <v>9.1885715923449303E-6</v>
      </c>
      <c r="T8" s="32">
        <f>+IO_tabel!T8/IO_tabel!T$46</f>
        <v>9.0529955187442434E-5</v>
      </c>
      <c r="U8" s="32">
        <f>+IO_tabel!U8/IO_tabel!U$46</f>
        <v>2.349997697998889E-5</v>
      </c>
      <c r="V8" s="32">
        <f>+IO_tabel!V8/IO_tabel!V$46</f>
        <v>2.2261355936647244E-5</v>
      </c>
      <c r="W8" s="32">
        <f>+IO_tabel!W8/IO_tabel!W$46</f>
        <v>3.2478764677482644E-3</v>
      </c>
      <c r="X8" s="32">
        <f>+IO_tabel!X8/IO_tabel!X$46</f>
        <v>6.0930846224495385E-5</v>
      </c>
      <c r="Y8" s="32">
        <f>+IO_tabel!Y8/IO_tabel!Y$46</f>
        <v>1.2028872601605606E-5</v>
      </c>
      <c r="Z8" s="32">
        <f>+IO_tabel!Z8/IO_tabel!Z$46</f>
        <v>5.2602919224348536E-4</v>
      </c>
      <c r="AA8" s="32">
        <f>+IO_tabel!AA8/IO_tabel!AA$46</f>
        <v>0</v>
      </c>
      <c r="AB8" s="32">
        <f>+IO_tabel!AB8/IO_tabel!AB$46</f>
        <v>1.3475868659112244E-6</v>
      </c>
      <c r="AC8" s="32">
        <f>+IO_tabel!AC8/IO_tabel!AC$46</f>
        <v>2.1648367632747586E-4</v>
      </c>
      <c r="AD8" s="32">
        <f>+IO_tabel!AD8/IO_tabel!AD$46</f>
        <v>3.9299031148847099E-4</v>
      </c>
      <c r="AE8" s="32">
        <f>+IO_tabel!AE8/IO_tabel!AE$46</f>
        <v>3.6620764913030101E-4</v>
      </c>
      <c r="AF8" s="32">
        <f>+IO_tabel!AF8/IO_tabel!AF$46</f>
        <v>4.1597530537952745E-4</v>
      </c>
      <c r="AG8" s="32">
        <f>+IO_tabel!AG8/IO_tabel!AG$46</f>
        <v>9.929258284292529E-4</v>
      </c>
      <c r="AH8" s="32">
        <f>+IO_tabel!AH8/IO_tabel!AH$46</f>
        <v>2.2831222652416717E-4</v>
      </c>
      <c r="AI8" s="32">
        <f>+IO_tabel!AI8/IO_tabel!AI$46</f>
        <v>2.9732710760599747E-4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3.1409677898427209E-4</v>
      </c>
      <c r="D9" s="32">
        <f>+IO_tabel!D9/IO_tabel!D$46</f>
        <v>6.1232281747857571E-4</v>
      </c>
      <c r="E9" s="32">
        <f>+IO_tabel!E9/IO_tabel!E$46</f>
        <v>1.0132913941200672E-3</v>
      </c>
      <c r="F9" s="32">
        <f>+IO_tabel!F9/IO_tabel!F$46</f>
        <v>1.5183806355222856E-4</v>
      </c>
      <c r="G9" s="32">
        <f>+IO_tabel!G9/IO_tabel!G$46</f>
        <v>2.7624129453933255E-6</v>
      </c>
      <c r="H9" s="32">
        <f>+IO_tabel!H9/IO_tabel!H$46</f>
        <v>2.0113769532470361E-5</v>
      </c>
      <c r="I9" s="32">
        <f>+IO_tabel!I9/IO_tabel!I$46</f>
        <v>2.6558628909113048E-4</v>
      </c>
      <c r="J9" s="32">
        <f>+IO_tabel!J9/IO_tabel!J$46</f>
        <v>2.066000980083655E-5</v>
      </c>
      <c r="K9" s="32">
        <f>+IO_tabel!K9/IO_tabel!K$46</f>
        <v>1.4702437159763184E-4</v>
      </c>
      <c r="L9" s="32">
        <f>+IO_tabel!L9/IO_tabel!L$46</f>
        <v>5.0445469766906802E-4</v>
      </c>
      <c r="M9" s="32">
        <f>+IO_tabel!M9/IO_tabel!M$46</f>
        <v>0</v>
      </c>
      <c r="N9" s="32">
        <f>+IO_tabel!N9/IO_tabel!N$46</f>
        <v>9.2301246418440366E-4</v>
      </c>
      <c r="O9" s="32">
        <f>+IO_tabel!O9/IO_tabel!O$46</f>
        <v>5.0003999993711008E-5</v>
      </c>
      <c r="P9" s="32">
        <f>+IO_tabel!P9/IO_tabel!P$46</f>
        <v>9.0911120896760577E-5</v>
      </c>
      <c r="Q9" s="32">
        <f>+IO_tabel!Q9/IO_tabel!Q$46</f>
        <v>3.6294104343490169E-5</v>
      </c>
      <c r="R9" s="32">
        <f>+IO_tabel!R9/IO_tabel!R$46</f>
        <v>3.6963311552413552E-5</v>
      </c>
      <c r="S9" s="32">
        <f>+IO_tabel!S9/IO_tabel!S$46</f>
        <v>1.6953547810323445E-5</v>
      </c>
      <c r="T9" s="32">
        <f>+IO_tabel!T9/IO_tabel!T$46</f>
        <v>1.6703400611422584E-4</v>
      </c>
      <c r="U9" s="32">
        <f>+IO_tabel!U9/IO_tabel!U$46</f>
        <v>4.3359077008624381E-5</v>
      </c>
      <c r="V9" s="32">
        <f>+IO_tabel!V9/IO_tabel!V$46</f>
        <v>4.1073735825163426E-5</v>
      </c>
      <c r="W9" s="32">
        <f>+IO_tabel!W9/IO_tabel!W$46</f>
        <v>2.7796455243182763E-2</v>
      </c>
      <c r="X9" s="32">
        <f>+IO_tabel!X9/IO_tabel!X$46</f>
        <v>1.1242161028064949E-4</v>
      </c>
      <c r="Y9" s="32">
        <f>+IO_tabel!Y9/IO_tabel!Y$46</f>
        <v>2.2194098909291606E-5</v>
      </c>
      <c r="Z9" s="32">
        <f>+IO_tabel!Z9/IO_tabel!Z$46</f>
        <v>9.8038974839296535E-4</v>
      </c>
      <c r="AA9" s="32">
        <f>+IO_tabel!AA9/IO_tabel!AA$46</f>
        <v>0</v>
      </c>
      <c r="AB9" s="32">
        <f>+IO_tabel!AB9/IO_tabel!AB$46</f>
        <v>2.4863906353870475E-6</v>
      </c>
      <c r="AC9" s="32">
        <f>+IO_tabel!AC9/IO_tabel!AC$46</f>
        <v>4.0354526853933183E-4</v>
      </c>
      <c r="AD9" s="32">
        <f>+IO_tabel!AD9/IO_tabel!AD$46</f>
        <v>7.0564283103839937E-4</v>
      </c>
      <c r="AE9" s="32">
        <f>+IO_tabel!AE9/IO_tabel!AE$46</f>
        <v>6.8553224938988589E-4</v>
      </c>
      <c r="AF9" s="32">
        <f>+IO_tabel!AF9/IO_tabel!AF$46</f>
        <v>2.8172233765262739E-3</v>
      </c>
      <c r="AG9" s="32">
        <f>+IO_tabel!AG9/IO_tabel!AG$46</f>
        <v>6.0268227184588317E-3</v>
      </c>
      <c r="AH9" s="32">
        <f>+IO_tabel!AH9/IO_tabel!AH$46</f>
        <v>4.2125179187628875E-4</v>
      </c>
      <c r="AI9" s="32">
        <f>+IO_tabel!AI9/IO_tabel!AI$46</f>
        <v>5.5559224064922845E-4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1.7399130201150304E-2</v>
      </c>
      <c r="D10" s="32">
        <f>+IO_tabel!D10/IO_tabel!D$46</f>
        <v>1.5958905137335832E-3</v>
      </c>
      <c r="E10" s="32">
        <f>+IO_tabel!E10/IO_tabel!E$46</f>
        <v>1.7219575088956111E-2</v>
      </c>
      <c r="F10" s="32">
        <f>+IO_tabel!F10/IO_tabel!F$46</f>
        <v>7.9043958893295588E-4</v>
      </c>
      <c r="G10" s="32">
        <f>+IO_tabel!G10/IO_tabel!G$46</f>
        <v>8.4529778730760584E-6</v>
      </c>
      <c r="H10" s="32">
        <f>+IO_tabel!H10/IO_tabel!H$46</f>
        <v>6.3451397977907939E-5</v>
      </c>
      <c r="I10" s="32">
        <f>+IO_tabel!I10/IO_tabel!I$46</f>
        <v>7.4927116077904657E-2</v>
      </c>
      <c r="J10" s="32">
        <f>+IO_tabel!J10/IO_tabel!J$46</f>
        <v>1.1790118289438846E-5</v>
      </c>
      <c r="K10" s="32">
        <f>+IO_tabel!K10/IO_tabel!K$46</f>
        <v>2.3714303123198513E-3</v>
      </c>
      <c r="L10" s="32">
        <f>+IO_tabel!L10/IO_tabel!L$46</f>
        <v>1.1847366214339918E-3</v>
      </c>
      <c r="M10" s="32">
        <f>+IO_tabel!M10/IO_tabel!M$46</f>
        <v>2.4434800562115333E-3</v>
      </c>
      <c r="N10" s="32">
        <f>+IO_tabel!N10/IO_tabel!N$46</f>
        <v>1.2584720865517413E-3</v>
      </c>
      <c r="O10" s="32">
        <f>+IO_tabel!O10/IO_tabel!O$46</f>
        <v>1.5061042462361261E-4</v>
      </c>
      <c r="P10" s="32">
        <f>+IO_tabel!P10/IO_tabel!P$46</f>
        <v>6.1397736732799775E-5</v>
      </c>
      <c r="Q10" s="32">
        <f>+IO_tabel!Q10/IO_tabel!Q$46</f>
        <v>2.1367656872547966E-3</v>
      </c>
      <c r="R10" s="32">
        <f>+IO_tabel!R10/IO_tabel!R$46</f>
        <v>1.0725602755624971E-4</v>
      </c>
      <c r="S10" s="32">
        <f>+IO_tabel!S10/IO_tabel!S$46</f>
        <v>0</v>
      </c>
      <c r="T10" s="32">
        <f>+IO_tabel!T10/IO_tabel!T$46</f>
        <v>8.6599662773905644E-4</v>
      </c>
      <c r="U10" s="32">
        <f>+IO_tabel!U10/IO_tabel!U$46</f>
        <v>1.7621940450188675E-5</v>
      </c>
      <c r="V10" s="32">
        <f>+IO_tabel!V10/IO_tabel!V$46</f>
        <v>3.8954900320979505E-4</v>
      </c>
      <c r="W10" s="32">
        <f>+IO_tabel!W10/IO_tabel!W$46</f>
        <v>4.6031393118061575E-4</v>
      </c>
      <c r="X10" s="32">
        <f>+IO_tabel!X10/IO_tabel!X$46</f>
        <v>7.0998972536722121E-4</v>
      </c>
      <c r="Y10" s="32">
        <f>+IO_tabel!Y10/IO_tabel!Y$46</f>
        <v>0</v>
      </c>
      <c r="Z10" s="32">
        <f>+IO_tabel!Z10/IO_tabel!Z$46</f>
        <v>2.3565808001590896E-4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1.5489548163684369E-4</v>
      </c>
      <c r="AD10" s="32">
        <f>+IO_tabel!AD10/IO_tabel!AD$46</f>
        <v>8.4878264467449041E-4</v>
      </c>
      <c r="AE10" s="32">
        <f>+IO_tabel!AE10/IO_tabel!AE$46</f>
        <v>6.3237721517189305E-4</v>
      </c>
      <c r="AF10" s="32">
        <f>+IO_tabel!AF10/IO_tabel!AF$46</f>
        <v>9.8487942071346073E-4</v>
      </c>
      <c r="AG10" s="32">
        <f>+IO_tabel!AG10/IO_tabel!AG$46</f>
        <v>0</v>
      </c>
      <c r="AH10" s="32">
        <f>+IO_tabel!AH10/IO_tabel!AH$46</f>
        <v>4.6988503288993602E-4</v>
      </c>
      <c r="AI10" s="32">
        <f>+IO_tabel!AI10/IO_tabel!AI$46</f>
        <v>1.7776491015859472E-4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1.8955486923131715E-5</v>
      </c>
      <c r="D11" s="32">
        <f>+IO_tabel!D11/IO_tabel!D$46</f>
        <v>3.7354202704587695E-5</v>
      </c>
      <c r="E11" s="32">
        <f>+IO_tabel!E11/IO_tabel!E$46</f>
        <v>0</v>
      </c>
      <c r="F11" s="32">
        <f>+IO_tabel!F11/IO_tabel!F$46</f>
        <v>1.7180826833273298E-5</v>
      </c>
      <c r="G11" s="32">
        <f>+IO_tabel!G11/IO_tabel!G$46</f>
        <v>4.7630288653547007E-7</v>
      </c>
      <c r="H11" s="32">
        <f>+IO_tabel!H11/IO_tabel!H$46</f>
        <v>3.8174255454262997E-6</v>
      </c>
      <c r="I11" s="32">
        <f>+IO_tabel!I11/IO_tabel!I$46</f>
        <v>0</v>
      </c>
      <c r="J11" s="32">
        <f>+IO_tabel!J11/IO_tabel!J$46</f>
        <v>3.9023697796672146E-4</v>
      </c>
      <c r="K11" s="32">
        <f>+IO_tabel!K11/IO_tabel!K$46</f>
        <v>1.0224375773174858E-4</v>
      </c>
      <c r="L11" s="32">
        <f>+IO_tabel!L11/IO_tabel!L$46</f>
        <v>1.4886486828916775E-5</v>
      </c>
      <c r="M11" s="32">
        <f>+IO_tabel!M11/IO_tabel!M$46</f>
        <v>5.8714740377304658E-5</v>
      </c>
      <c r="N11" s="32">
        <f>+IO_tabel!N11/IO_tabel!N$46</f>
        <v>1.7375651051457951E-4</v>
      </c>
      <c r="O11" s="32">
        <f>+IO_tabel!O11/IO_tabel!O$46</f>
        <v>4.8648716387582622E-3</v>
      </c>
      <c r="P11" s="32">
        <f>+IO_tabel!P11/IO_tabel!P$46</f>
        <v>2.9751940320312084E-5</v>
      </c>
      <c r="Q11" s="32">
        <f>+IO_tabel!Q11/IO_tabel!Q$46</f>
        <v>4.0260419381141154E-5</v>
      </c>
      <c r="R11" s="32">
        <f>+IO_tabel!R11/IO_tabel!R$46</f>
        <v>2.9838770582863433E-5</v>
      </c>
      <c r="S11" s="32">
        <f>+IO_tabel!S11/IO_tabel!S$46</f>
        <v>4.5378957651422766E-5</v>
      </c>
      <c r="T11" s="32">
        <f>+IO_tabel!T11/IO_tabel!T$46</f>
        <v>1.7536031224442448E-5</v>
      </c>
      <c r="U11" s="32">
        <f>+IO_tabel!U11/IO_tabel!U$46</f>
        <v>1.5933668893874593E-5</v>
      </c>
      <c r="V11" s="32">
        <f>+IO_tabel!V11/IO_tabel!V$46</f>
        <v>3.9806789158037601E-5</v>
      </c>
      <c r="W11" s="32">
        <f>+IO_tabel!W11/IO_tabel!W$46</f>
        <v>1.4691033179231549E-5</v>
      </c>
      <c r="X11" s="32">
        <f>+IO_tabel!X11/IO_tabel!X$46</f>
        <v>3.6595212623451938E-2</v>
      </c>
      <c r="Y11" s="32">
        <f>+IO_tabel!Y11/IO_tabel!Y$46</f>
        <v>7.0305167011416067E-4</v>
      </c>
      <c r="Z11" s="32">
        <f>+IO_tabel!Z11/IO_tabel!Z$46</f>
        <v>9.3116866812300771E-3</v>
      </c>
      <c r="AA11" s="32">
        <f>+IO_tabel!AA11/IO_tabel!AA$46</f>
        <v>7.7534335193784926E-4</v>
      </c>
      <c r="AB11" s="32">
        <f>+IO_tabel!AB11/IO_tabel!AB$46</f>
        <v>4.5268627160154962E-8</v>
      </c>
      <c r="AC11" s="32">
        <f>+IO_tabel!AC11/IO_tabel!AC$46</f>
        <v>3.795039169323658E-3</v>
      </c>
      <c r="AD11" s="32">
        <f>+IO_tabel!AD11/IO_tabel!AD$46</f>
        <v>2.1872885103627802E-3</v>
      </c>
      <c r="AE11" s="32">
        <f>+IO_tabel!AE11/IO_tabel!AE$46</f>
        <v>9.5693232905356463E-4</v>
      </c>
      <c r="AF11" s="32">
        <f>+IO_tabel!AF11/IO_tabel!AF$46</f>
        <v>7.1787964770233864E-4</v>
      </c>
      <c r="AG11" s="32">
        <f>+IO_tabel!AG11/IO_tabel!AG$46</f>
        <v>4.3365296495784557E-8</v>
      </c>
      <c r="AH11" s="32">
        <f>+IO_tabel!AH11/IO_tabel!AH$46</f>
        <v>6.0356657901879225E-5</v>
      </c>
      <c r="AI11" s="32">
        <f>+IO_tabel!AI11/IO_tabel!AI$46</f>
        <v>5.0078081991904071E-3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9.9878349952784344E-7</v>
      </c>
      <c r="D12" s="32">
        <f>+IO_tabel!D12/IO_tabel!D$46</f>
        <v>1.6088248250757958E-8</v>
      </c>
      <c r="E12" s="32">
        <f>+IO_tabel!E12/IO_tabel!E$46</f>
        <v>0</v>
      </c>
      <c r="F12" s="32">
        <f>+IO_tabel!F12/IO_tabel!F$46</f>
        <v>9.3138302240065689E-4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6.5704065796375145E-7</v>
      </c>
      <c r="J12" s="32">
        <f>+IO_tabel!J12/IO_tabel!J$46</f>
        <v>2.5357623638972063E-7</v>
      </c>
      <c r="K12" s="32">
        <f>+IO_tabel!K12/IO_tabel!K$46</f>
        <v>6.4279768515937766E-2</v>
      </c>
      <c r="L12" s="32">
        <f>+IO_tabel!L12/IO_tabel!L$46</f>
        <v>6.0070193443478874E-7</v>
      </c>
      <c r="M12" s="32">
        <f>+IO_tabel!M12/IO_tabel!M$46</f>
        <v>0</v>
      </c>
      <c r="N12" s="32">
        <f>+IO_tabel!N12/IO_tabel!N$46</f>
        <v>8.5419660761899131E-6</v>
      </c>
      <c r="O12" s="32">
        <f>+IO_tabel!O12/IO_tabel!O$46</f>
        <v>2.204893413773993E-2</v>
      </c>
      <c r="P12" s="32">
        <f>+IO_tabel!P12/IO_tabel!P$46</f>
        <v>3.8390860375936479E-7</v>
      </c>
      <c r="Q12" s="32">
        <f>+IO_tabel!Q12/IO_tabel!Q$46</f>
        <v>1.6772734355729947E-5</v>
      </c>
      <c r="R12" s="32">
        <f>+IO_tabel!R12/IO_tabel!R$46</f>
        <v>3.348584824912371E-7</v>
      </c>
      <c r="S12" s="32">
        <f>+IO_tabel!S12/IO_tabel!S$46</f>
        <v>1.6552133929522489E-8</v>
      </c>
      <c r="T12" s="32">
        <f>+IO_tabel!T12/IO_tabel!T$46</f>
        <v>3.4551823669087059E-5</v>
      </c>
      <c r="U12" s="32">
        <f>+IO_tabel!U12/IO_tabel!U$46</f>
        <v>1.1877627125074464E-8</v>
      </c>
      <c r="V12" s="32">
        <f>+IO_tabel!V12/IO_tabel!V$46</f>
        <v>2.0215264784283104E-6</v>
      </c>
      <c r="W12" s="32">
        <f>+IO_tabel!W12/IO_tabel!W$46</f>
        <v>2.3970779540186146E-6</v>
      </c>
      <c r="X12" s="32">
        <f>+IO_tabel!X12/IO_tabel!X$46</f>
        <v>6.0266074048578311E-6</v>
      </c>
      <c r="Y12" s="32">
        <f>+IO_tabel!Y12/IO_tabel!Y$46</f>
        <v>2.0467280345192819E-5</v>
      </c>
      <c r="Z12" s="32">
        <f>+IO_tabel!Z12/IO_tabel!Z$46</f>
        <v>2.0100540443580046E-5</v>
      </c>
      <c r="AA12" s="32">
        <f>+IO_tabel!AA12/IO_tabel!AA$46</f>
        <v>2.7913479877246914E-7</v>
      </c>
      <c r="AB12" s="32">
        <f>+IO_tabel!AB12/IO_tabel!AB$46</f>
        <v>3.510912708947442E-7</v>
      </c>
      <c r="AC12" s="32">
        <f>+IO_tabel!AC12/IO_tabel!AC$46</f>
        <v>9.0795745571739062E-6</v>
      </c>
      <c r="AD12" s="32">
        <f>+IO_tabel!AD12/IO_tabel!AD$46</f>
        <v>3.8543212747901796E-6</v>
      </c>
      <c r="AE12" s="32">
        <f>+IO_tabel!AE12/IO_tabel!AE$46</f>
        <v>2.2839479652475451E-6</v>
      </c>
      <c r="AF12" s="32">
        <f>+IO_tabel!AF12/IO_tabel!AF$46</f>
        <v>0</v>
      </c>
      <c r="AG12" s="32">
        <f>+IO_tabel!AG12/IO_tabel!AG$46</f>
        <v>1.3178151158590532E-6</v>
      </c>
      <c r="AH12" s="32">
        <f>+IO_tabel!AH12/IO_tabel!AH$46</f>
        <v>3.058324377058404E-6</v>
      </c>
      <c r="AI12" s="32">
        <f>+IO_tabel!AI12/IO_tabel!AI$46</f>
        <v>1.1159480787342235E-5</v>
      </c>
    </row>
    <row r="13" spans="1:35" x14ac:dyDescent="0.2">
      <c r="A13" s="15" t="s">
        <v>113</v>
      </c>
      <c r="B13" s="32">
        <f>+IO_tabel!B13/IO_tabel!B$46</f>
        <v>2.1465396358603763E-5</v>
      </c>
      <c r="C13" s="32">
        <f>+IO_tabel!C13/IO_tabel!C$46</f>
        <v>2.3482508099563586E-2</v>
      </c>
      <c r="D13" s="32">
        <f>+IO_tabel!D13/IO_tabel!D$46</f>
        <v>1.2315428184087228E-2</v>
      </c>
      <c r="E13" s="32">
        <f>+IO_tabel!E13/IO_tabel!E$46</f>
        <v>2.6722857390233383E-2</v>
      </c>
      <c r="F13" s="32">
        <f>+IO_tabel!F13/IO_tabel!F$46</f>
        <v>7.2958951682897913E-4</v>
      </c>
      <c r="G13" s="32">
        <f>+IO_tabel!G13/IO_tabel!G$46</f>
        <v>9.9741621283008824E-5</v>
      </c>
      <c r="H13" s="32">
        <f>+IO_tabel!H13/IO_tabel!H$46</f>
        <v>8.013808043445354E-4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2.0793954313388843E-2</v>
      </c>
      <c r="L13" s="32">
        <f>+IO_tabel!L13/IO_tabel!L$46</f>
        <v>8.5738879438300424E-3</v>
      </c>
      <c r="M13" s="32">
        <f>+IO_tabel!M13/IO_tabel!M$46</f>
        <v>8.1831010036296819E-7</v>
      </c>
      <c r="N13" s="32">
        <f>+IO_tabel!N13/IO_tabel!N$46</f>
        <v>1.5815840874950659E-3</v>
      </c>
      <c r="O13" s="32">
        <f>+IO_tabel!O13/IO_tabel!O$46</f>
        <v>8.1534185410002391E-4</v>
      </c>
      <c r="P13" s="32">
        <f>+IO_tabel!P13/IO_tabel!P$46</f>
        <v>2.3359521263148424E-4</v>
      </c>
      <c r="Q13" s="32">
        <f>+IO_tabel!Q13/IO_tabel!Q$46</f>
        <v>3.9475192547986544E-3</v>
      </c>
      <c r="R13" s="32">
        <f>+IO_tabel!R13/IO_tabel!R$46</f>
        <v>1.7684646688121772E-4</v>
      </c>
      <c r="S13" s="32">
        <f>+IO_tabel!S13/IO_tabel!S$46</f>
        <v>1.2470757215407582E-3</v>
      </c>
      <c r="T13" s="32">
        <f>+IO_tabel!T13/IO_tabel!T$46</f>
        <v>5.0399041817230573E-2</v>
      </c>
      <c r="U13" s="32">
        <f>+IO_tabel!U13/IO_tabel!U$46</f>
        <v>2.195253785178576E-7</v>
      </c>
      <c r="V13" s="32">
        <f>+IO_tabel!V13/IO_tabel!V$46</f>
        <v>1.0346349793881968E-3</v>
      </c>
      <c r="W13" s="32">
        <f>+IO_tabel!W13/IO_tabel!W$46</f>
        <v>2.2781098187507228E-5</v>
      </c>
      <c r="X13" s="32">
        <f>+IO_tabel!X13/IO_tabel!X$46</f>
        <v>1.5029401698700984E-3</v>
      </c>
      <c r="Y13" s="32">
        <f>+IO_tabel!Y13/IO_tabel!Y$46</f>
        <v>2.4238102324323347E-2</v>
      </c>
      <c r="Z13" s="32">
        <f>+IO_tabel!Z13/IO_tabel!Z$46</f>
        <v>1.6129734391389004E-4</v>
      </c>
      <c r="AA13" s="32">
        <f>+IO_tabel!AA13/IO_tabel!AA$46</f>
        <v>1.280738111453409E-3</v>
      </c>
      <c r="AB13" s="32">
        <f>+IO_tabel!AB13/IO_tabel!AB$46</f>
        <v>2.2780139061295238E-4</v>
      </c>
      <c r="AC13" s="32">
        <f>+IO_tabel!AC13/IO_tabel!AC$46</f>
        <v>2.2292065286495994E-4</v>
      </c>
      <c r="AD13" s="32">
        <f>+IO_tabel!AD13/IO_tabel!AD$46</f>
        <v>7.6959432497797212E-4</v>
      </c>
      <c r="AE13" s="32">
        <f>+IO_tabel!AE13/IO_tabel!AE$46</f>
        <v>3.4594453440250667E-4</v>
      </c>
      <c r="AF13" s="32">
        <f>+IO_tabel!AF13/IO_tabel!AF$46</f>
        <v>4.4657236428103349E-5</v>
      </c>
      <c r="AG13" s="32">
        <f>+IO_tabel!AG13/IO_tabel!AG$46</f>
        <v>3.331083907448561E-5</v>
      </c>
      <c r="AH13" s="32">
        <f>+IO_tabel!AH13/IO_tabel!AH$46</f>
        <v>1.0295208813700576E-3</v>
      </c>
      <c r="AI13" s="32">
        <f>+IO_tabel!AI13/IO_tabel!AI$46</f>
        <v>2.6373552009785425E-3</v>
      </c>
    </row>
    <row r="14" spans="1:35" x14ac:dyDescent="0.2">
      <c r="A14" s="15" t="s">
        <v>114</v>
      </c>
      <c r="B14" s="32">
        <f>+IO_tabel!B14/IO_tabel!B$46</f>
        <v>5.0343736253419811E-4</v>
      </c>
      <c r="C14" s="32">
        <f>+IO_tabel!C14/IO_tabel!C$46</f>
        <v>1.1920367750781295E-3</v>
      </c>
      <c r="D14" s="32">
        <f>+IO_tabel!D14/IO_tabel!D$46</f>
        <v>4.0170918846441295E-4</v>
      </c>
      <c r="E14" s="32">
        <f>+IO_tabel!E14/IO_tabel!E$46</f>
        <v>7.5890620318528191E-4</v>
      </c>
      <c r="F14" s="32">
        <f>+IO_tabel!F14/IO_tabel!F$46</f>
        <v>6.5537064193776683E-3</v>
      </c>
      <c r="G14" s="32">
        <f>+IO_tabel!G14/IO_tabel!G$46</f>
        <v>2.8980730145198655E-2</v>
      </c>
      <c r="H14" s="32">
        <f>+IO_tabel!H14/IO_tabel!H$46</f>
        <v>2.2317242093846151E-2</v>
      </c>
      <c r="I14" s="32">
        <f>+IO_tabel!I14/IO_tabel!I$46</f>
        <v>3.5242462757760579E-2</v>
      </c>
      <c r="J14" s="32">
        <f>+IO_tabel!J14/IO_tabel!J$46</f>
        <v>4.176123340354812E-2</v>
      </c>
      <c r="K14" s="32">
        <f>+IO_tabel!K14/IO_tabel!K$46</f>
        <v>8.1091523728764534E-3</v>
      </c>
      <c r="L14" s="32">
        <f>+IO_tabel!L14/IO_tabel!L$46</f>
        <v>2.5148605596617343E-2</v>
      </c>
      <c r="M14" s="32">
        <f>+IO_tabel!M14/IO_tabel!M$46</f>
        <v>3.5078598131883763E-2</v>
      </c>
      <c r="N14" s="32">
        <f>+IO_tabel!N14/IO_tabel!N$46</f>
        <v>1.0531445144180801E-2</v>
      </c>
      <c r="O14" s="32">
        <f>+IO_tabel!O14/IO_tabel!O$46</f>
        <v>1.2535565076510364E-2</v>
      </c>
      <c r="P14" s="32">
        <f>+IO_tabel!P14/IO_tabel!P$46</f>
        <v>1.3212342028685733E-2</v>
      </c>
      <c r="Q14" s="32">
        <f>+IO_tabel!Q14/IO_tabel!Q$46</f>
        <v>9.2690384150283835E-3</v>
      </c>
      <c r="R14" s="32">
        <f>+IO_tabel!R14/IO_tabel!R$46</f>
        <v>8.9177641885371306E-2</v>
      </c>
      <c r="S14" s="32">
        <f>+IO_tabel!S14/IO_tabel!S$46</f>
        <v>1.6254827516709498E-2</v>
      </c>
      <c r="T14" s="32">
        <f>+IO_tabel!T14/IO_tabel!T$46</f>
        <v>1.8295610467982767E-2</v>
      </c>
      <c r="U14" s="32">
        <f>+IO_tabel!U14/IO_tabel!U$46</f>
        <v>7.4163862972208266E-3</v>
      </c>
      <c r="V14" s="32">
        <f>+IO_tabel!V14/IO_tabel!V$46</f>
        <v>0.10745703292514207</v>
      </c>
      <c r="W14" s="32">
        <f>+IO_tabel!W14/IO_tabel!W$46</f>
        <v>4.0331523321267486E-2</v>
      </c>
      <c r="X14" s="32">
        <f>+IO_tabel!X14/IO_tabel!X$46</f>
        <v>2.3681096742400952E-2</v>
      </c>
      <c r="Y14" s="32">
        <f>+IO_tabel!Y14/IO_tabel!Y$46</f>
        <v>3.7193674343740768E-2</v>
      </c>
      <c r="Z14" s="32">
        <f>+IO_tabel!Z14/IO_tabel!Z$46</f>
        <v>2.2289476788740791E-3</v>
      </c>
      <c r="AA14" s="32">
        <f>+IO_tabel!AA14/IO_tabel!AA$46</f>
        <v>8.262483921682268E-3</v>
      </c>
      <c r="AB14" s="32">
        <f>+IO_tabel!AB14/IO_tabel!AB$46</f>
        <v>3.8333599779128099E-3</v>
      </c>
      <c r="AC14" s="32">
        <f>+IO_tabel!AC14/IO_tabel!AC$46</f>
        <v>1.3633193916561894E-2</v>
      </c>
      <c r="AD14" s="32">
        <f>+IO_tabel!AD14/IO_tabel!AD$46</f>
        <v>2.4784826888570834E-2</v>
      </c>
      <c r="AE14" s="32">
        <f>+IO_tabel!AE14/IO_tabel!AE$46</f>
        <v>1.7371172585772386E-2</v>
      </c>
      <c r="AF14" s="32">
        <f>+IO_tabel!AF14/IO_tabel!AF$46</f>
        <v>1.7921928966965036E-2</v>
      </c>
      <c r="AG14" s="32">
        <f>+IO_tabel!AG14/IO_tabel!AG$46</f>
        <v>1.2473385545708161E-2</v>
      </c>
      <c r="AH14" s="32">
        <f>+IO_tabel!AH14/IO_tabel!AH$46</f>
        <v>5.9070856455969808E-2</v>
      </c>
      <c r="AI14" s="32">
        <f>+IO_tabel!AI14/IO_tabel!AI$46</f>
        <v>8.3802708091612887E-2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9.2353558459980776E-5</v>
      </c>
      <c r="D15" s="32">
        <f>+IO_tabel!D15/IO_tabel!D$46</f>
        <v>2.7853588139735355E-5</v>
      </c>
      <c r="E15" s="32">
        <f>+IO_tabel!E15/IO_tabel!E$46</f>
        <v>0</v>
      </c>
      <c r="F15" s="32">
        <f>+IO_tabel!F15/IO_tabel!F$46</f>
        <v>2.78836323078353E-4</v>
      </c>
      <c r="G15" s="32">
        <f>+IO_tabel!G15/IO_tabel!G$46</f>
        <v>1.6743834639047487E-5</v>
      </c>
      <c r="H15" s="32">
        <f>+IO_tabel!H15/IO_tabel!H$46</f>
        <v>1.3143013366169245E-4</v>
      </c>
      <c r="I15" s="32">
        <f>+IO_tabel!I15/IO_tabel!I$46</f>
        <v>1.756193848967329E-3</v>
      </c>
      <c r="J15" s="32">
        <f>+IO_tabel!J15/IO_tabel!J$46</f>
        <v>5.321413335909838E-4</v>
      </c>
      <c r="K15" s="32">
        <f>+IO_tabel!K15/IO_tabel!K$46</f>
        <v>8.5555399541856734E-4</v>
      </c>
      <c r="L15" s="32">
        <f>+IO_tabel!L15/IO_tabel!L$46</f>
        <v>1.6332012189914052E-3</v>
      </c>
      <c r="M15" s="32">
        <f>+IO_tabel!M15/IO_tabel!M$46</f>
        <v>1.2711003537344381E-3</v>
      </c>
      <c r="N15" s="32">
        <f>+IO_tabel!N15/IO_tabel!N$46</f>
        <v>0</v>
      </c>
      <c r="O15" s="32">
        <f>+IO_tabel!O15/IO_tabel!O$46</f>
        <v>4.9173485100511096E-4</v>
      </c>
      <c r="P15" s="32">
        <f>+IO_tabel!P15/IO_tabel!P$46</f>
        <v>2.8336647062884477E-4</v>
      </c>
      <c r="Q15" s="32">
        <f>+IO_tabel!Q15/IO_tabel!Q$46</f>
        <v>2.9205065023045891E-4</v>
      </c>
      <c r="R15" s="32">
        <f>+IO_tabel!R15/IO_tabel!R$46</f>
        <v>2.0718783325456738E-3</v>
      </c>
      <c r="S15" s="32">
        <f>+IO_tabel!S15/IO_tabel!S$46</f>
        <v>2.8853547520994757E-3</v>
      </c>
      <c r="T15" s="32">
        <f>+IO_tabel!T15/IO_tabel!T$46</f>
        <v>0</v>
      </c>
      <c r="U15" s="32">
        <f>+IO_tabel!U15/IO_tabel!U$46</f>
        <v>1.6586949605584093E-4</v>
      </c>
      <c r="V15" s="32">
        <f>+IO_tabel!V15/IO_tabel!V$46</f>
        <v>2.8288453608950989E-3</v>
      </c>
      <c r="W15" s="32">
        <f>+IO_tabel!W15/IO_tabel!W$46</f>
        <v>8.2957106865557512E-4</v>
      </c>
      <c r="X15" s="32">
        <f>+IO_tabel!X15/IO_tabel!X$46</f>
        <v>4.2220105610370224E-3</v>
      </c>
      <c r="Y15" s="32">
        <f>+IO_tabel!Y15/IO_tabel!Y$46</f>
        <v>5.0710349309240389E-4</v>
      </c>
      <c r="Z15" s="32">
        <f>+IO_tabel!Z15/IO_tabel!Z$46</f>
        <v>1.6194428822393107E-3</v>
      </c>
      <c r="AA15" s="32">
        <f>+IO_tabel!AA15/IO_tabel!AA$46</f>
        <v>2.2962464127009185E-4</v>
      </c>
      <c r="AB15" s="32">
        <f>+IO_tabel!AB15/IO_tabel!AB$46</f>
        <v>1.9276683972110997E-3</v>
      </c>
      <c r="AC15" s="32">
        <f>+IO_tabel!AC15/IO_tabel!AC$46</f>
        <v>9.0349611211754729E-4</v>
      </c>
      <c r="AD15" s="32">
        <f>+IO_tabel!AD15/IO_tabel!AD$46</f>
        <v>5.6296359193791978E-3</v>
      </c>
      <c r="AE15" s="32">
        <f>+IO_tabel!AE15/IO_tabel!AE$46</f>
        <v>6.9445151862381179E-3</v>
      </c>
      <c r="AF15" s="32">
        <f>+IO_tabel!AF15/IO_tabel!AF$46</f>
        <v>0</v>
      </c>
      <c r="AG15" s="32">
        <f>+IO_tabel!AG15/IO_tabel!AG$46</f>
        <v>3.2725716373487096E-3</v>
      </c>
      <c r="AH15" s="32">
        <f>+IO_tabel!AH15/IO_tabel!AH$46</f>
        <v>4.9020165601719561E-3</v>
      </c>
      <c r="AI15" s="32">
        <f>+IO_tabel!AI15/IO_tabel!AI$46</f>
        <v>1.1213347448955715E-3</v>
      </c>
    </row>
    <row r="16" spans="1:35" x14ac:dyDescent="0.2">
      <c r="A16" s="15" t="s">
        <v>116</v>
      </c>
      <c r="B16" s="32">
        <f>+IO_tabel!B16/IO_tabel!B$46</f>
        <v>0</v>
      </c>
      <c r="C16" s="32">
        <f>+IO_tabel!C16/IO_tabel!C$46</f>
        <v>1.3686716225387824E-4</v>
      </c>
      <c r="D16" s="32">
        <f>+IO_tabel!D16/IO_tabel!D$46</f>
        <v>3.3046282438206577E-4</v>
      </c>
      <c r="E16" s="32">
        <f>+IO_tabel!E16/IO_tabel!E$46</f>
        <v>0</v>
      </c>
      <c r="F16" s="32">
        <f>+IO_tabel!F16/IO_tabel!F$46</f>
        <v>2.2441128762641167E-2</v>
      </c>
      <c r="G16" s="32">
        <f>+IO_tabel!G16/IO_tabel!G$46</f>
        <v>1.8365140331572571E-3</v>
      </c>
      <c r="H16" s="32">
        <f>+IO_tabel!H16/IO_tabel!H$46</f>
        <v>1.4818080810636521E-2</v>
      </c>
      <c r="I16" s="32">
        <f>+IO_tabel!I16/IO_tabel!I$46</f>
        <v>2.3984771974574753E-3</v>
      </c>
      <c r="J16" s="32">
        <f>+IO_tabel!J16/IO_tabel!J$46</f>
        <v>1.0942205771037864E-2</v>
      </c>
      <c r="K16" s="32">
        <f>+IO_tabel!K16/IO_tabel!K$46</f>
        <v>1.5539158699927071E-3</v>
      </c>
      <c r="L16" s="32">
        <f>+IO_tabel!L16/IO_tabel!L$46</f>
        <v>3.0645118711335757E-3</v>
      </c>
      <c r="M16" s="32">
        <f>+IO_tabel!M16/IO_tabel!M$46</f>
        <v>6.5080594186203003E-2</v>
      </c>
      <c r="N16" s="32">
        <f>+IO_tabel!N16/IO_tabel!N$46</f>
        <v>1.2969324827714204E-2</v>
      </c>
      <c r="O16" s="32">
        <f>+IO_tabel!O16/IO_tabel!O$46</f>
        <v>9.2969420787420137E-3</v>
      </c>
      <c r="P16" s="32">
        <f>+IO_tabel!P16/IO_tabel!P$46</f>
        <v>5.1198407805828888E-3</v>
      </c>
      <c r="Q16" s="32">
        <f>+IO_tabel!Q16/IO_tabel!Q$46</f>
        <v>2.3986421505670472E-2</v>
      </c>
      <c r="R16" s="32">
        <f>+IO_tabel!R16/IO_tabel!R$46</f>
        <v>6.1672771118168723E-3</v>
      </c>
      <c r="S16" s="32">
        <f>+IO_tabel!S16/IO_tabel!S$46</f>
        <v>1.2522018209930917E-2</v>
      </c>
      <c r="T16" s="32">
        <f>+IO_tabel!T16/IO_tabel!T$46</f>
        <v>1.1045305471695611E-2</v>
      </c>
      <c r="U16" s="32">
        <f>+IO_tabel!U16/IO_tabel!U$46</f>
        <v>8.2491279563829487E-3</v>
      </c>
      <c r="V16" s="32">
        <f>+IO_tabel!V16/IO_tabel!V$46</f>
        <v>5.7390430989335592E-2</v>
      </c>
      <c r="W16" s="32">
        <f>+IO_tabel!W16/IO_tabel!W$46</f>
        <v>1.1913916150413248E-2</v>
      </c>
      <c r="X16" s="32">
        <f>+IO_tabel!X16/IO_tabel!X$46</f>
        <v>1.1999880914182691E-2</v>
      </c>
      <c r="Y16" s="32">
        <f>+IO_tabel!Y16/IO_tabel!Y$46</f>
        <v>2.7786528128614593E-2</v>
      </c>
      <c r="Z16" s="32">
        <f>+IO_tabel!Z16/IO_tabel!Z$46</f>
        <v>3.2582379576700148E-2</v>
      </c>
      <c r="AA16" s="32">
        <f>+IO_tabel!AA16/IO_tabel!AA$46</f>
        <v>1.3389179460048717E-3</v>
      </c>
      <c r="AB16" s="32">
        <f>+IO_tabel!AB16/IO_tabel!AB$46</f>
        <v>0.15243318235325043</v>
      </c>
      <c r="AC16" s="32">
        <f>+IO_tabel!AC16/IO_tabel!AC$46</f>
        <v>1.4983611667054841E-2</v>
      </c>
      <c r="AD16" s="32">
        <f>+IO_tabel!AD16/IO_tabel!AD$46</f>
        <v>3.9657136428471844E-2</v>
      </c>
      <c r="AE16" s="32">
        <f>+IO_tabel!AE16/IO_tabel!AE$46</f>
        <v>1.5758397758739939E-2</v>
      </c>
      <c r="AF16" s="32">
        <f>+IO_tabel!AF16/IO_tabel!AF$46</f>
        <v>2.182272577556842E-2</v>
      </c>
      <c r="AG16" s="32">
        <f>+IO_tabel!AG16/IO_tabel!AG$46</f>
        <v>1.3846109719794037E-2</v>
      </c>
      <c r="AH16" s="32">
        <f>+IO_tabel!AH16/IO_tabel!AH$46</f>
        <v>8.5932275984547963E-3</v>
      </c>
      <c r="AI16" s="32">
        <f>+IO_tabel!AI16/IO_tabel!AI$46</f>
        <v>1.7560288132507918E-2</v>
      </c>
    </row>
    <row r="17" spans="1:35" x14ac:dyDescent="0.2">
      <c r="A17" s="15" t="s">
        <v>117</v>
      </c>
      <c r="B17" s="32">
        <f>+IO_tabel!B17/IO_tabel!B$46</f>
        <v>5.9956085992850857E-4</v>
      </c>
      <c r="C17" s="32">
        <f>+IO_tabel!C17/IO_tabel!C$46</f>
        <v>1.2562472171381389E-3</v>
      </c>
      <c r="D17" s="32">
        <f>+IO_tabel!D17/IO_tabel!D$46</f>
        <v>6.030224508797214E-4</v>
      </c>
      <c r="E17" s="32">
        <f>+IO_tabel!E17/IO_tabel!E$46</f>
        <v>9.3011546413868593E-3</v>
      </c>
      <c r="F17" s="32">
        <f>+IO_tabel!F17/IO_tabel!F$46</f>
        <v>7.801645970054661E-3</v>
      </c>
      <c r="G17" s="32">
        <f>+IO_tabel!G17/IO_tabel!G$46</f>
        <v>2.6542896130679123E-4</v>
      </c>
      <c r="H17" s="32">
        <f>+IO_tabel!H17/IO_tabel!H$46</f>
        <v>1.2510525911381511E-3</v>
      </c>
      <c r="I17" s="32">
        <f>+IO_tabel!I17/IO_tabel!I$46</f>
        <v>4.8206194551596053E-3</v>
      </c>
      <c r="J17" s="32">
        <f>+IO_tabel!J17/IO_tabel!J$46</f>
        <v>1.6604110063402001E-2</v>
      </c>
      <c r="K17" s="32">
        <f>+IO_tabel!K17/IO_tabel!K$46</f>
        <v>1.8671995607383158E-2</v>
      </c>
      <c r="L17" s="32">
        <f>+IO_tabel!L17/IO_tabel!L$46</f>
        <v>7.2436120733012487E-3</v>
      </c>
      <c r="M17" s="32">
        <f>+IO_tabel!M17/IO_tabel!M$46</f>
        <v>2.094505052094321E-3</v>
      </c>
      <c r="N17" s="32">
        <f>+IO_tabel!N17/IO_tabel!N$46</f>
        <v>2.2969431950417511E-2</v>
      </c>
      <c r="O17" s="32">
        <f>+IO_tabel!O17/IO_tabel!O$46</f>
        <v>7.5958008442312394E-3</v>
      </c>
      <c r="P17" s="32">
        <f>+IO_tabel!P17/IO_tabel!P$46</f>
        <v>1.0357904509537653E-2</v>
      </c>
      <c r="Q17" s="32">
        <f>+IO_tabel!Q17/IO_tabel!Q$46</f>
        <v>9.0886615338975265E-3</v>
      </c>
      <c r="R17" s="32">
        <f>+IO_tabel!R17/IO_tabel!R$46</f>
        <v>8.6094307893564894E-3</v>
      </c>
      <c r="S17" s="32">
        <f>+IO_tabel!S17/IO_tabel!S$46</f>
        <v>5.5160369713638704E-2</v>
      </c>
      <c r="T17" s="32">
        <f>+IO_tabel!T17/IO_tabel!T$46</f>
        <v>1.5799000832952062E-3</v>
      </c>
      <c r="U17" s="32">
        <f>+IO_tabel!U17/IO_tabel!U$46</f>
        <v>9.5774593065891167E-4</v>
      </c>
      <c r="V17" s="32">
        <f>+IO_tabel!V17/IO_tabel!V$46</f>
        <v>2.5827133072632894E-3</v>
      </c>
      <c r="W17" s="32">
        <f>+IO_tabel!W17/IO_tabel!W$46</f>
        <v>4.7343800215370923E-3</v>
      </c>
      <c r="X17" s="32">
        <f>+IO_tabel!X17/IO_tabel!X$46</f>
        <v>1.9929150053168629E-2</v>
      </c>
      <c r="Y17" s="32">
        <f>+IO_tabel!Y17/IO_tabel!Y$46</f>
        <v>4.6452390606517915E-3</v>
      </c>
      <c r="Z17" s="32">
        <f>+IO_tabel!Z17/IO_tabel!Z$46</f>
        <v>1.7236160158149032E-2</v>
      </c>
      <c r="AA17" s="32">
        <f>+IO_tabel!AA17/IO_tabel!AA$46</f>
        <v>8.3501298534229034E-5</v>
      </c>
      <c r="AB17" s="32">
        <f>+IO_tabel!AB17/IO_tabel!AB$46</f>
        <v>1.5415723730168973E-4</v>
      </c>
      <c r="AC17" s="32">
        <f>+IO_tabel!AC17/IO_tabel!AC$46</f>
        <v>7.3172045871895477E-3</v>
      </c>
      <c r="AD17" s="32">
        <f>+IO_tabel!AD17/IO_tabel!AD$46</f>
        <v>4.5517331015298874E-3</v>
      </c>
      <c r="AE17" s="32">
        <f>+IO_tabel!AE17/IO_tabel!AE$46</f>
        <v>3.9220050852467056E-3</v>
      </c>
      <c r="AF17" s="32">
        <f>+IO_tabel!AF17/IO_tabel!AF$46</f>
        <v>3.7687531831875226E-3</v>
      </c>
      <c r="AG17" s="32">
        <f>+IO_tabel!AG17/IO_tabel!AG$46</f>
        <v>2.0417090924849763E-3</v>
      </c>
      <c r="AH17" s="32">
        <f>+IO_tabel!AH17/IO_tabel!AH$46</f>
        <v>8.7624683865885414E-3</v>
      </c>
      <c r="AI17" s="32">
        <f>+IO_tabel!AI17/IO_tabel!AI$46</f>
        <v>1.073380892350197E-2</v>
      </c>
    </row>
    <row r="18" spans="1:35" x14ac:dyDescent="0.2">
      <c r="A18" s="15" t="s">
        <v>118</v>
      </c>
      <c r="B18" s="32">
        <f>+IO_tabel!B18/IO_tabel!B$46</f>
        <v>1.4315595839205224E-3</v>
      </c>
      <c r="C18" s="32">
        <f>+IO_tabel!C18/IO_tabel!C$46</f>
        <v>2.3597200966292892E-2</v>
      </c>
      <c r="D18" s="32">
        <f>+IO_tabel!D18/IO_tabel!D$46</f>
        <v>2.3566714356757296E-2</v>
      </c>
      <c r="E18" s="32">
        <f>+IO_tabel!E18/IO_tabel!E$46</f>
        <v>2.8664989527426282E-2</v>
      </c>
      <c r="F18" s="32">
        <f>+IO_tabel!F18/IO_tabel!F$46</f>
        <v>1.002589504611028E-2</v>
      </c>
      <c r="G18" s="32">
        <f>+IO_tabel!G18/IO_tabel!G$46</f>
        <v>2.6343999502368457E-3</v>
      </c>
      <c r="H18" s="32">
        <f>+IO_tabel!H18/IO_tabel!H$46</f>
        <v>1.4429095730247811E-3</v>
      </c>
      <c r="I18" s="32">
        <f>+IO_tabel!I18/IO_tabel!I$46</f>
        <v>5.5027418561186842E-2</v>
      </c>
      <c r="J18" s="32">
        <f>+IO_tabel!J18/IO_tabel!J$46</f>
        <v>3.0045126065180373E-2</v>
      </c>
      <c r="K18" s="32">
        <f>+IO_tabel!K18/IO_tabel!K$46</f>
        <v>3.5862633993673523E-2</v>
      </c>
      <c r="L18" s="32">
        <f>+IO_tabel!L18/IO_tabel!L$46</f>
        <v>5.0774637655108472E-2</v>
      </c>
      <c r="M18" s="32">
        <f>+IO_tabel!M18/IO_tabel!M$46</f>
        <v>3.056489949324015E-2</v>
      </c>
      <c r="N18" s="32">
        <f>+IO_tabel!N18/IO_tabel!N$46</f>
        <v>1.2835467481287461E-2</v>
      </c>
      <c r="O18" s="32">
        <f>+IO_tabel!O18/IO_tabel!O$46</f>
        <v>3.133562821791866E-2</v>
      </c>
      <c r="P18" s="32">
        <f>+IO_tabel!P18/IO_tabel!P$46</f>
        <v>4.133674873040153E-2</v>
      </c>
      <c r="Q18" s="32">
        <f>+IO_tabel!Q18/IO_tabel!Q$46</f>
        <v>4.6651960249150014E-3</v>
      </c>
      <c r="R18" s="32">
        <f>+IO_tabel!R18/IO_tabel!R$46</f>
        <v>8.6120685304361538E-3</v>
      </c>
      <c r="S18" s="32">
        <f>+IO_tabel!S18/IO_tabel!S$46</f>
        <v>1.6330831139542947E-2</v>
      </c>
      <c r="T18" s="32">
        <f>+IO_tabel!T18/IO_tabel!T$46</f>
        <v>5.2259675165413945E-3</v>
      </c>
      <c r="U18" s="32">
        <f>+IO_tabel!U18/IO_tabel!U$46</f>
        <v>8.576071402637362E-3</v>
      </c>
      <c r="V18" s="32">
        <f>+IO_tabel!V18/IO_tabel!V$46</f>
        <v>8.7380473826165674E-3</v>
      </c>
      <c r="W18" s="32">
        <f>+IO_tabel!W18/IO_tabel!W$46</f>
        <v>3.5287768679703166E-2</v>
      </c>
      <c r="X18" s="32">
        <f>+IO_tabel!X18/IO_tabel!X$46</f>
        <v>9.629196679300539E-3</v>
      </c>
      <c r="Y18" s="32">
        <f>+IO_tabel!Y18/IO_tabel!Y$46</f>
        <v>3.0643705704895699E-3</v>
      </c>
      <c r="Z18" s="32">
        <f>+IO_tabel!Z18/IO_tabel!Z$46</f>
        <v>9.563360631931089E-3</v>
      </c>
      <c r="AA18" s="32">
        <f>+IO_tabel!AA18/IO_tabel!AA$46</f>
        <v>5.2668643101359933E-4</v>
      </c>
      <c r="AB18" s="32">
        <f>+IO_tabel!AB18/IO_tabel!AB$46</f>
        <v>2.2894112293749369E-3</v>
      </c>
      <c r="AC18" s="32">
        <f>+IO_tabel!AC18/IO_tabel!AC$46</f>
        <v>5.5358087707474768E-3</v>
      </c>
      <c r="AD18" s="32">
        <f>+IO_tabel!AD18/IO_tabel!AD$46</f>
        <v>7.2375996346729929E-3</v>
      </c>
      <c r="AE18" s="32">
        <f>+IO_tabel!AE18/IO_tabel!AE$46</f>
        <v>5.7802113549355058E-3</v>
      </c>
      <c r="AF18" s="32">
        <f>+IO_tabel!AF18/IO_tabel!AF$46</f>
        <v>7.7672400688380966E-3</v>
      </c>
      <c r="AG18" s="32">
        <f>+IO_tabel!AG18/IO_tabel!AG$46</f>
        <v>1.1201678281177277E-2</v>
      </c>
      <c r="AH18" s="32">
        <f>+IO_tabel!AH18/IO_tabel!AH$46</f>
        <v>7.7207054062765242E-3</v>
      </c>
      <c r="AI18" s="32">
        <f>+IO_tabel!AI18/IO_tabel!AI$46</f>
        <v>1.4364053119469587E-2</v>
      </c>
    </row>
    <row r="19" spans="1:35" x14ac:dyDescent="0.2">
      <c r="A19" s="15" t="s">
        <v>119</v>
      </c>
      <c r="B19" s="32">
        <f>+IO_tabel!B19/IO_tabel!B$46</f>
        <v>6.3020313393365212E-3</v>
      </c>
      <c r="C19" s="32">
        <f>+IO_tabel!C19/IO_tabel!C$46</f>
        <v>7.3843506470115325E-3</v>
      </c>
      <c r="D19" s="32">
        <f>+IO_tabel!D19/IO_tabel!D$46</f>
        <v>5.8161999346399334E-3</v>
      </c>
      <c r="E19" s="32">
        <f>+IO_tabel!E19/IO_tabel!E$46</f>
        <v>1.6869384755264966E-2</v>
      </c>
      <c r="F19" s="32">
        <f>+IO_tabel!F19/IO_tabel!F$46</f>
        <v>5.51315164707771E-3</v>
      </c>
      <c r="G19" s="32">
        <f>+IO_tabel!G19/IO_tabel!G$46</f>
        <v>1.3447731894734086E-3</v>
      </c>
      <c r="H19" s="32">
        <f>+IO_tabel!H19/IO_tabel!H$46</f>
        <v>8.1719051812852476E-4</v>
      </c>
      <c r="I19" s="32">
        <f>+IO_tabel!I19/IO_tabel!I$46</f>
        <v>1.153735639547033E-2</v>
      </c>
      <c r="J19" s="32">
        <f>+IO_tabel!J19/IO_tabel!J$46</f>
        <v>2.5224355742743804E-2</v>
      </c>
      <c r="K19" s="32">
        <f>+IO_tabel!K19/IO_tabel!K$46</f>
        <v>6.3019162006887883E-2</v>
      </c>
      <c r="L19" s="32">
        <f>+IO_tabel!L19/IO_tabel!L$46</f>
        <v>1.7196385590547328E-2</v>
      </c>
      <c r="M19" s="32">
        <f>+IO_tabel!M19/IO_tabel!M$46</f>
        <v>1.3651002714653096E-2</v>
      </c>
      <c r="N19" s="32">
        <f>+IO_tabel!N19/IO_tabel!N$46</f>
        <v>1.4965886171769362E-2</v>
      </c>
      <c r="O19" s="32">
        <f>+IO_tabel!O19/IO_tabel!O$46</f>
        <v>1.7669598004897109E-2</v>
      </c>
      <c r="P19" s="32">
        <f>+IO_tabel!P19/IO_tabel!P$46</f>
        <v>4.0596299126940794E-2</v>
      </c>
      <c r="Q19" s="32">
        <f>+IO_tabel!Q19/IO_tabel!Q$46</f>
        <v>5.6099001203222662E-3</v>
      </c>
      <c r="R19" s="32">
        <f>+IO_tabel!R19/IO_tabel!R$46</f>
        <v>1.5093305093447822E-2</v>
      </c>
      <c r="S19" s="32">
        <f>+IO_tabel!S19/IO_tabel!S$46</f>
        <v>1.4905902704729978E-2</v>
      </c>
      <c r="T19" s="32">
        <f>+IO_tabel!T19/IO_tabel!T$46</f>
        <v>3.7161754368138455E-3</v>
      </c>
      <c r="U19" s="32">
        <f>+IO_tabel!U19/IO_tabel!U$46</f>
        <v>1.398377891953514E-3</v>
      </c>
      <c r="V19" s="32">
        <f>+IO_tabel!V19/IO_tabel!V$46</f>
        <v>5.6788550435268609E-3</v>
      </c>
      <c r="W19" s="32">
        <f>+IO_tabel!W19/IO_tabel!W$46</f>
        <v>2.5086198712582913E-2</v>
      </c>
      <c r="X19" s="32">
        <f>+IO_tabel!X19/IO_tabel!X$46</f>
        <v>1.0808644269973845E-2</v>
      </c>
      <c r="Y19" s="32">
        <f>+IO_tabel!Y19/IO_tabel!Y$46</f>
        <v>5.1012511803894137E-3</v>
      </c>
      <c r="Z19" s="32">
        <f>+IO_tabel!Z19/IO_tabel!Z$46</f>
        <v>2.3726546470167736E-2</v>
      </c>
      <c r="AA19" s="32">
        <f>+IO_tabel!AA19/IO_tabel!AA$46</f>
        <v>4.0342435833851163E-4</v>
      </c>
      <c r="AB19" s="32">
        <f>+IO_tabel!AB19/IO_tabel!AB$46</f>
        <v>8.0953446835272953E-4</v>
      </c>
      <c r="AC19" s="32">
        <f>+IO_tabel!AC19/IO_tabel!AC$46</f>
        <v>1.0372671231623368E-2</v>
      </c>
      <c r="AD19" s="32">
        <f>+IO_tabel!AD19/IO_tabel!AD$46</f>
        <v>1.1773712072699602E-2</v>
      </c>
      <c r="AE19" s="32">
        <f>+IO_tabel!AE19/IO_tabel!AE$46</f>
        <v>8.9079332075785965E-3</v>
      </c>
      <c r="AF19" s="32">
        <f>+IO_tabel!AF19/IO_tabel!AF$46</f>
        <v>1.1533348691421145E-2</v>
      </c>
      <c r="AG19" s="32">
        <f>+IO_tabel!AG19/IO_tabel!AG$46</f>
        <v>1.5223800547620283E-2</v>
      </c>
      <c r="AH19" s="32">
        <f>+IO_tabel!AH19/IO_tabel!AH$46</f>
        <v>1.299021083229593E-2</v>
      </c>
      <c r="AI19" s="32">
        <f>+IO_tabel!AI19/IO_tabel!AI$46</f>
        <v>1.9541934926794503E-2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5.7938874298698012E-4</v>
      </c>
      <c r="D20" s="32">
        <f>+IO_tabel!D20/IO_tabel!D$46</f>
        <v>5.4147155102887614E-5</v>
      </c>
      <c r="E20" s="32">
        <f>+IO_tabel!E20/IO_tabel!E$46</f>
        <v>2.113109513799968E-3</v>
      </c>
      <c r="F20" s="32">
        <f>+IO_tabel!F20/IO_tabel!F$46</f>
        <v>4.7623008184774912E-3</v>
      </c>
      <c r="G20" s="32">
        <f>+IO_tabel!G20/IO_tabel!G$46</f>
        <v>7.8516342502561704E-5</v>
      </c>
      <c r="H20" s="32">
        <f>+IO_tabel!H20/IO_tabel!H$46</f>
        <v>6.2799023701775865E-4</v>
      </c>
      <c r="I20" s="32">
        <f>+IO_tabel!I20/IO_tabel!I$46</f>
        <v>3.009628300585192E-3</v>
      </c>
      <c r="J20" s="32">
        <f>+IO_tabel!J20/IO_tabel!J$46</f>
        <v>1.0219132270671874E-2</v>
      </c>
      <c r="K20" s="32">
        <f>+IO_tabel!K20/IO_tabel!K$46</f>
        <v>9.0439199792930556E-3</v>
      </c>
      <c r="L20" s="32">
        <f>+IO_tabel!L20/IO_tabel!L$46</f>
        <v>8.9597144460456107E-3</v>
      </c>
      <c r="M20" s="32">
        <f>+IO_tabel!M20/IO_tabel!M$46</f>
        <v>0</v>
      </c>
      <c r="N20" s="32">
        <f>+IO_tabel!N20/IO_tabel!N$46</f>
        <v>2.4136359646976319E-2</v>
      </c>
      <c r="O20" s="32">
        <f>+IO_tabel!O20/IO_tabel!O$46</f>
        <v>3.4874063290183991E-3</v>
      </c>
      <c r="P20" s="32">
        <f>+IO_tabel!P20/IO_tabel!P$46</f>
        <v>2.9367326153952223E-3</v>
      </c>
      <c r="Q20" s="32">
        <f>+IO_tabel!Q20/IO_tabel!Q$46</f>
        <v>1.0674614940216279E-3</v>
      </c>
      <c r="R20" s="32">
        <f>+IO_tabel!R20/IO_tabel!R$46</f>
        <v>1.8059252695683922E-3</v>
      </c>
      <c r="S20" s="32">
        <f>+IO_tabel!S20/IO_tabel!S$46</f>
        <v>2.3166334769575813E-2</v>
      </c>
      <c r="T20" s="32">
        <f>+IO_tabel!T20/IO_tabel!T$46</f>
        <v>2.289510280339686E-2</v>
      </c>
      <c r="U20" s="32">
        <f>+IO_tabel!U20/IO_tabel!U$46</f>
        <v>9.4555227701573175E-8</v>
      </c>
      <c r="V20" s="32">
        <f>+IO_tabel!V20/IO_tabel!V$46</f>
        <v>2.1965527158093804E-2</v>
      </c>
      <c r="W20" s="32">
        <f>+IO_tabel!W20/IO_tabel!W$46</f>
        <v>1.1545947925646746E-3</v>
      </c>
      <c r="X20" s="32">
        <f>+IO_tabel!X20/IO_tabel!X$46</f>
        <v>1.7583025524061574E-2</v>
      </c>
      <c r="Y20" s="32">
        <f>+IO_tabel!Y20/IO_tabel!Y$46</f>
        <v>1.7720684762523059E-3</v>
      </c>
      <c r="Z20" s="32">
        <f>+IO_tabel!Z20/IO_tabel!Z$46</f>
        <v>1.1239449823663941E-2</v>
      </c>
      <c r="AA20" s="32">
        <f>+IO_tabel!AA20/IO_tabel!AA$46</f>
        <v>3.9117815693600575E-4</v>
      </c>
      <c r="AB20" s="32">
        <f>+IO_tabel!AB20/IO_tabel!AB$46</f>
        <v>4.7018398325577557E-4</v>
      </c>
      <c r="AC20" s="32">
        <f>+IO_tabel!AC20/IO_tabel!AC$46</f>
        <v>7.1358146215106189E-3</v>
      </c>
      <c r="AD20" s="32">
        <f>+IO_tabel!AD20/IO_tabel!AD$46</f>
        <v>2.4474184642147959E-2</v>
      </c>
      <c r="AE20" s="32">
        <f>+IO_tabel!AE20/IO_tabel!AE$46</f>
        <v>8.2599314769021357E-3</v>
      </c>
      <c r="AF20" s="32">
        <f>+IO_tabel!AF20/IO_tabel!AF$46</f>
        <v>1.2249720814825474E-3</v>
      </c>
      <c r="AG20" s="32">
        <f>+IO_tabel!AG20/IO_tabel!AG$46</f>
        <v>9.3871695460750679E-3</v>
      </c>
      <c r="AH20" s="32">
        <f>+IO_tabel!AH20/IO_tabel!AH$46</f>
        <v>8.9886757052293417E-3</v>
      </c>
      <c r="AI20" s="32">
        <f>+IO_tabel!AI20/IO_tabel!AI$46</f>
        <v>6.9941653050383289E-3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3.4101712436537751E-3</v>
      </c>
      <c r="D21" s="32">
        <f>+IO_tabel!D21/IO_tabel!D$46</f>
        <v>9.2672075141318026E-3</v>
      </c>
      <c r="E21" s="32">
        <f>+IO_tabel!E21/IO_tabel!E$46</f>
        <v>0</v>
      </c>
      <c r="F21" s="32">
        <f>+IO_tabel!F21/IO_tabel!F$46</f>
        <v>9.2272851425723987E-2</v>
      </c>
      <c r="G21" s="32">
        <f>+IO_tabel!G21/IO_tabel!G$46</f>
        <v>2.1970416746002538E-4</v>
      </c>
      <c r="H21" s="32">
        <f>+IO_tabel!H21/IO_tabel!H$46</f>
        <v>0.13216864909474679</v>
      </c>
      <c r="I21" s="32">
        <f>+IO_tabel!I21/IO_tabel!I$46</f>
        <v>5.4885155869272985E-2</v>
      </c>
      <c r="J21" s="32">
        <f>+IO_tabel!J21/IO_tabel!J$46</f>
        <v>0</v>
      </c>
      <c r="K21" s="32">
        <f>+IO_tabel!K21/IO_tabel!K$46</f>
        <v>3.6894554422971196E-2</v>
      </c>
      <c r="L21" s="32">
        <f>+IO_tabel!L21/IO_tabel!L$46</f>
        <v>6.0787275565391784E-3</v>
      </c>
      <c r="M21" s="32">
        <f>+IO_tabel!M21/IO_tabel!M$46</f>
        <v>5.1006097057565902E-3</v>
      </c>
      <c r="N21" s="32">
        <f>+IO_tabel!N21/IO_tabel!N$46</f>
        <v>9.3979094553441004E-3</v>
      </c>
      <c r="O21" s="32">
        <f>+IO_tabel!O21/IO_tabel!O$46</f>
        <v>1.9766011682682869E-2</v>
      </c>
      <c r="P21" s="32">
        <f>+IO_tabel!P21/IO_tabel!P$46</f>
        <v>3.6464527522919295E-2</v>
      </c>
      <c r="Q21" s="32">
        <f>+IO_tabel!Q21/IO_tabel!Q$46</f>
        <v>4.1160949168774587E-2</v>
      </c>
      <c r="R21" s="32">
        <f>+IO_tabel!R21/IO_tabel!R$46</f>
        <v>4.3545486321644421E-2</v>
      </c>
      <c r="S21" s="32">
        <f>+IO_tabel!S21/IO_tabel!S$46</f>
        <v>8.9519417005507577E-3</v>
      </c>
      <c r="T21" s="32">
        <f>+IO_tabel!T21/IO_tabel!T$46</f>
        <v>0.1179335147457002</v>
      </c>
      <c r="U21" s="32">
        <f>+IO_tabel!U21/IO_tabel!U$46</f>
        <v>0</v>
      </c>
      <c r="V21" s="32">
        <f>+IO_tabel!V21/IO_tabel!V$46</f>
        <v>2.6893042958313618E-2</v>
      </c>
      <c r="W21" s="32">
        <f>+IO_tabel!W21/IO_tabel!W$46</f>
        <v>5.4310232315567478E-3</v>
      </c>
      <c r="X21" s="32">
        <f>+IO_tabel!X21/IO_tabel!X$46</f>
        <v>7.0247182738519421E-3</v>
      </c>
      <c r="Y21" s="32">
        <f>+IO_tabel!Y21/IO_tabel!Y$46</f>
        <v>0</v>
      </c>
      <c r="Z21" s="32">
        <f>+IO_tabel!Z21/IO_tabel!Z$46</f>
        <v>1.1578235837166433E-2</v>
      </c>
      <c r="AA21" s="32">
        <f>+IO_tabel!AA21/IO_tabel!AA$46</f>
        <v>4.2175954518996452E-5</v>
      </c>
      <c r="AB21" s="32">
        <f>+IO_tabel!AB21/IO_tabel!AB$46</f>
        <v>4.3091210840657318E-3</v>
      </c>
      <c r="AC21" s="32">
        <f>+IO_tabel!AC21/IO_tabel!AC$46</f>
        <v>7.2886696422721367E-3</v>
      </c>
      <c r="AD21" s="32">
        <f>+IO_tabel!AD21/IO_tabel!AD$46</f>
        <v>1.9910462435052536E-2</v>
      </c>
      <c r="AE21" s="32">
        <f>+IO_tabel!AE21/IO_tabel!AE$46</f>
        <v>4.4653324221357784E-3</v>
      </c>
      <c r="AF21" s="32">
        <f>+IO_tabel!AF21/IO_tabel!AF$46</f>
        <v>5.4728917954501247E-3</v>
      </c>
      <c r="AG21" s="32">
        <f>+IO_tabel!AG21/IO_tabel!AG$46</f>
        <v>1.4843341773906845E-3</v>
      </c>
      <c r="AH21" s="32">
        <f>+IO_tabel!AH21/IO_tabel!AH$46</f>
        <v>3.5061595212400212E-3</v>
      </c>
      <c r="AI21" s="32">
        <f>+IO_tabel!AI21/IO_tabel!AI$46</f>
        <v>6.2081259445775396E-3</v>
      </c>
    </row>
    <row r="22" spans="1:35" x14ac:dyDescent="0.2">
      <c r="A22" s="15" t="s">
        <v>122</v>
      </c>
      <c r="B22" s="32">
        <f>+IO_tabel!B22/IO_tabel!B$46</f>
        <v>5.3507182897322841E-4</v>
      </c>
      <c r="C22" s="32">
        <f>+IO_tabel!C22/IO_tabel!C$46</f>
        <v>8.396927013802534E-3</v>
      </c>
      <c r="D22" s="32">
        <f>+IO_tabel!D22/IO_tabel!D$46</f>
        <v>3.5625055615329782E-3</v>
      </c>
      <c r="E22" s="32">
        <f>+IO_tabel!E22/IO_tabel!E$46</f>
        <v>3.7980905188182714E-3</v>
      </c>
      <c r="F22" s="32">
        <f>+IO_tabel!F22/IO_tabel!F$46</f>
        <v>0.10624869658954569</v>
      </c>
      <c r="G22" s="32">
        <f>+IO_tabel!G22/IO_tabel!G$46</f>
        <v>3.5450300133619867E-4</v>
      </c>
      <c r="H22" s="32">
        <f>+IO_tabel!H22/IO_tabel!H$46</f>
        <v>2.8565020925018238E-3</v>
      </c>
      <c r="I22" s="32">
        <f>+IO_tabel!I22/IO_tabel!I$46</f>
        <v>5.7869459603897061E-3</v>
      </c>
      <c r="J22" s="32">
        <f>+IO_tabel!J22/IO_tabel!J$46</f>
        <v>2.0524062082359639E-2</v>
      </c>
      <c r="K22" s="32">
        <f>+IO_tabel!K22/IO_tabel!K$46</f>
        <v>2.2592769025806193E-2</v>
      </c>
      <c r="L22" s="32">
        <f>+IO_tabel!L22/IO_tabel!L$46</f>
        <v>1.3934654315183486E-2</v>
      </c>
      <c r="M22" s="32">
        <f>+IO_tabel!M22/IO_tabel!M$46</f>
        <v>8.305257941311088E-3</v>
      </c>
      <c r="N22" s="32">
        <f>+IO_tabel!N22/IO_tabel!N$46</f>
        <v>3.4267192348765178E-2</v>
      </c>
      <c r="O22" s="32">
        <f>+IO_tabel!O22/IO_tabel!O$46</f>
        <v>1.0607972896678846E-2</v>
      </c>
      <c r="P22" s="32">
        <f>+IO_tabel!P22/IO_tabel!P$46</f>
        <v>2.9482380764881206E-2</v>
      </c>
      <c r="Q22" s="32">
        <f>+IO_tabel!Q22/IO_tabel!Q$46</f>
        <v>3.2970598341719663E-2</v>
      </c>
      <c r="R22" s="32">
        <f>+IO_tabel!R22/IO_tabel!R$46</f>
        <v>1.1735145385254451E-2</v>
      </c>
      <c r="S22" s="32">
        <f>+IO_tabel!S22/IO_tabel!S$46</f>
        <v>6.7088315799887596E-2</v>
      </c>
      <c r="T22" s="32">
        <f>+IO_tabel!T22/IO_tabel!T$46</f>
        <v>1.8461333511780292E-2</v>
      </c>
      <c r="U22" s="32">
        <f>+IO_tabel!U22/IO_tabel!U$46</f>
        <v>1.0470032527894847E-2</v>
      </c>
      <c r="V22" s="32">
        <f>+IO_tabel!V22/IO_tabel!V$46</f>
        <v>4.9804453901233468E-2</v>
      </c>
      <c r="W22" s="32">
        <f>+IO_tabel!W22/IO_tabel!W$46</f>
        <v>1.3360195157571251E-2</v>
      </c>
      <c r="X22" s="32">
        <f>+IO_tabel!X22/IO_tabel!X$46</f>
        <v>1.6330535604996522E-2</v>
      </c>
      <c r="Y22" s="32">
        <f>+IO_tabel!Y22/IO_tabel!Y$46</f>
        <v>4.0017026806261499E-2</v>
      </c>
      <c r="Z22" s="32">
        <f>+IO_tabel!Z22/IO_tabel!Z$46</f>
        <v>6.3688747335092166E-2</v>
      </c>
      <c r="AA22" s="32">
        <f>+IO_tabel!AA22/IO_tabel!AA$46</f>
        <v>3.9946120241874054E-3</v>
      </c>
      <c r="AB22" s="32">
        <f>+IO_tabel!AB22/IO_tabel!AB$46</f>
        <v>2.1177687048428515E-2</v>
      </c>
      <c r="AC22" s="32">
        <f>+IO_tabel!AC22/IO_tabel!AC$46</f>
        <v>3.0720496561979692E-2</v>
      </c>
      <c r="AD22" s="32">
        <f>+IO_tabel!AD22/IO_tabel!AD$46</f>
        <v>2.6587396591555942E-2</v>
      </c>
      <c r="AE22" s="32">
        <f>+IO_tabel!AE22/IO_tabel!AE$46</f>
        <v>3.9815302206173804E-2</v>
      </c>
      <c r="AF22" s="32">
        <f>+IO_tabel!AF22/IO_tabel!AF$46</f>
        <v>9.0770019300235566E-2</v>
      </c>
      <c r="AG22" s="32">
        <f>+IO_tabel!AG22/IO_tabel!AG$46</f>
        <v>1.6753210452193756E-2</v>
      </c>
      <c r="AH22" s="32">
        <f>+IO_tabel!AH22/IO_tabel!AH$46</f>
        <v>1.4837202572951659E-2</v>
      </c>
      <c r="AI22" s="32">
        <f>+IO_tabel!AI22/IO_tabel!AI$46</f>
        <v>3.5291143186505829E-2</v>
      </c>
    </row>
    <row r="23" spans="1:35" x14ac:dyDescent="0.2">
      <c r="A23" s="15" t="s">
        <v>123</v>
      </c>
      <c r="B23" s="32">
        <f>+IO_tabel!B23/IO_tabel!B$46</f>
        <v>8.5340542105352408E-6</v>
      </c>
      <c r="C23" s="32">
        <f>+IO_tabel!C23/IO_tabel!C$46</f>
        <v>1.1321472851981894E-2</v>
      </c>
      <c r="D23" s="32">
        <f>+IO_tabel!D23/IO_tabel!D$46</f>
        <v>3.3123145295926629E-3</v>
      </c>
      <c r="E23" s="32">
        <f>+IO_tabel!E23/IO_tabel!E$46</f>
        <v>8.0170721058058295E-4</v>
      </c>
      <c r="F23" s="32">
        <f>+IO_tabel!F23/IO_tabel!F$46</f>
        <v>4.1169933634412986E-2</v>
      </c>
      <c r="G23" s="32">
        <f>+IO_tabel!G23/IO_tabel!G$46</f>
        <v>7.4989314366142072E-4</v>
      </c>
      <c r="H23" s="32">
        <f>+IO_tabel!H23/IO_tabel!H$46</f>
        <v>4.3485296969168873E-3</v>
      </c>
      <c r="I23" s="32">
        <f>+IO_tabel!I23/IO_tabel!I$46</f>
        <v>7.1295296692547826E-3</v>
      </c>
      <c r="J23" s="32">
        <f>+IO_tabel!J23/IO_tabel!J$46</f>
        <v>2.6390601795620782E-3</v>
      </c>
      <c r="K23" s="32">
        <f>+IO_tabel!K23/IO_tabel!K$46</f>
        <v>6.4872539070012693E-4</v>
      </c>
      <c r="L23" s="32">
        <f>+IO_tabel!L23/IO_tabel!L$46</f>
        <v>3.4020224968863734E-3</v>
      </c>
      <c r="M23" s="32">
        <f>+IO_tabel!M23/IO_tabel!M$46</f>
        <v>2.3859881294307291E-3</v>
      </c>
      <c r="N23" s="32">
        <f>+IO_tabel!N23/IO_tabel!N$46</f>
        <v>1.1756115512055224E-2</v>
      </c>
      <c r="O23" s="32">
        <f>+IO_tabel!O23/IO_tabel!O$46</f>
        <v>3.7157666226725751E-3</v>
      </c>
      <c r="P23" s="32">
        <f>+IO_tabel!P23/IO_tabel!P$46</f>
        <v>1.9771944710174696E-3</v>
      </c>
      <c r="Q23" s="32">
        <f>+IO_tabel!Q23/IO_tabel!Q$46</f>
        <v>2.945145135920824E-2</v>
      </c>
      <c r="R23" s="32">
        <f>+IO_tabel!R23/IO_tabel!R$46</f>
        <v>3.3517650991606602E-3</v>
      </c>
      <c r="S23" s="32">
        <f>+IO_tabel!S23/IO_tabel!S$46</f>
        <v>3.7949345821146875E-2</v>
      </c>
      <c r="T23" s="32">
        <f>+IO_tabel!T23/IO_tabel!T$46</f>
        <v>3.6142310278990196E-2</v>
      </c>
      <c r="U23" s="32">
        <f>+IO_tabel!U23/IO_tabel!U$46</f>
        <v>0.13727370988732907</v>
      </c>
      <c r="V23" s="32">
        <f>+IO_tabel!V23/IO_tabel!V$46</f>
        <v>5.8294973232745377E-3</v>
      </c>
      <c r="W23" s="32">
        <f>+IO_tabel!W23/IO_tabel!W$46</f>
        <v>1.1339901423262889E-3</v>
      </c>
      <c r="X23" s="32">
        <f>+IO_tabel!X23/IO_tabel!X$46</f>
        <v>4.4348065108556272E-3</v>
      </c>
      <c r="Y23" s="32">
        <f>+IO_tabel!Y23/IO_tabel!Y$46</f>
        <v>1.5133285279754643E-3</v>
      </c>
      <c r="Z23" s="32">
        <f>+IO_tabel!Z23/IO_tabel!Z$46</f>
        <v>1.0570758430797345E-3</v>
      </c>
      <c r="AA23" s="32">
        <f>+IO_tabel!AA23/IO_tabel!AA$46</f>
        <v>1.6335415727525126E-3</v>
      </c>
      <c r="AB23" s="32">
        <f>+IO_tabel!AB23/IO_tabel!AB$46</f>
        <v>3.4173899044861035E-4</v>
      </c>
      <c r="AC23" s="32">
        <f>+IO_tabel!AC23/IO_tabel!AC$46</f>
        <v>1.0826625541416018E-3</v>
      </c>
      <c r="AD23" s="32">
        <f>+IO_tabel!AD23/IO_tabel!AD$46</f>
        <v>7.6569003623697075E-3</v>
      </c>
      <c r="AE23" s="32">
        <f>+IO_tabel!AE23/IO_tabel!AE$46</f>
        <v>1.7741188962252725E-3</v>
      </c>
      <c r="AF23" s="32">
        <f>+IO_tabel!AF23/IO_tabel!AF$46</f>
        <v>1.1961681817032328E-3</v>
      </c>
      <c r="AG23" s="32">
        <f>+IO_tabel!AG23/IO_tabel!AG$46</f>
        <v>1.2150429344111643E-3</v>
      </c>
      <c r="AH23" s="32">
        <f>+IO_tabel!AH23/IO_tabel!AH$46</f>
        <v>6.3091392132741163E-3</v>
      </c>
      <c r="AI23" s="32">
        <f>+IO_tabel!AI23/IO_tabel!AI$46</f>
        <v>2.5215997284627656E-3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2.6883543657960024E-3</v>
      </c>
      <c r="D24" s="32">
        <f>+IO_tabel!D24/IO_tabel!D$46</f>
        <v>1.0322708574211012E-3</v>
      </c>
      <c r="E24" s="32">
        <f>+IO_tabel!E24/IO_tabel!E$46</f>
        <v>2.7817429408381437E-2</v>
      </c>
      <c r="F24" s="32">
        <f>+IO_tabel!F24/IO_tabel!F$46</f>
        <v>3.7322589101634433E-3</v>
      </c>
      <c r="G24" s="32">
        <f>+IO_tabel!G24/IO_tabel!G$46</f>
        <v>5.7958756139632707E-6</v>
      </c>
      <c r="H24" s="32">
        <f>+IO_tabel!H24/IO_tabel!H$46</f>
        <v>4.7312440212328453E-5</v>
      </c>
      <c r="I24" s="32">
        <f>+IO_tabel!I24/IO_tabel!I$46</f>
        <v>7.5555278383418068E-3</v>
      </c>
      <c r="J24" s="32">
        <f>+IO_tabel!J24/IO_tabel!J$46</f>
        <v>1.0465446227289349E-2</v>
      </c>
      <c r="K24" s="32">
        <f>+IO_tabel!K24/IO_tabel!K$46</f>
        <v>1.758638768360388E-3</v>
      </c>
      <c r="L24" s="32">
        <f>+IO_tabel!L24/IO_tabel!L$46</f>
        <v>2.3717964821973092E-3</v>
      </c>
      <c r="M24" s="32">
        <f>+IO_tabel!M24/IO_tabel!M$46</f>
        <v>9.3774740292567737E-4</v>
      </c>
      <c r="N24" s="32">
        <f>+IO_tabel!N24/IO_tabel!N$46</f>
        <v>4.4302185079232226E-2</v>
      </c>
      <c r="O24" s="32">
        <f>+IO_tabel!O24/IO_tabel!O$46</f>
        <v>3.9569283346871272E-3</v>
      </c>
      <c r="P24" s="32">
        <f>+IO_tabel!P24/IO_tabel!P$46</f>
        <v>1.3057082470152648E-3</v>
      </c>
      <c r="Q24" s="32">
        <f>+IO_tabel!Q24/IO_tabel!Q$46</f>
        <v>2.6128381702436245E-3</v>
      </c>
      <c r="R24" s="32">
        <f>+IO_tabel!R24/IO_tabel!R$46</f>
        <v>2.1840159960961627E-3</v>
      </c>
      <c r="S24" s="32">
        <f>+IO_tabel!S24/IO_tabel!S$46</f>
        <v>3.974079239162741E-3</v>
      </c>
      <c r="T24" s="32">
        <f>+IO_tabel!T24/IO_tabel!T$46</f>
        <v>5.3708142857113988E-3</v>
      </c>
      <c r="U24" s="32">
        <f>+IO_tabel!U24/IO_tabel!U$46</f>
        <v>9.5896134878185608E-4</v>
      </c>
      <c r="V24" s="32">
        <f>+IO_tabel!V24/IO_tabel!V$46</f>
        <v>2.0000096925927708E-2</v>
      </c>
      <c r="W24" s="32">
        <f>+IO_tabel!W24/IO_tabel!W$46</f>
        <v>2.1641447450951685E-3</v>
      </c>
      <c r="X24" s="32">
        <f>+IO_tabel!X24/IO_tabel!X$46</f>
        <v>2.8608733671952054E-2</v>
      </c>
      <c r="Y24" s="32">
        <f>+IO_tabel!Y24/IO_tabel!Y$46</f>
        <v>8.6065944805291793E-3</v>
      </c>
      <c r="Z24" s="32">
        <f>+IO_tabel!Z24/IO_tabel!Z$46</f>
        <v>3.9666535874828338E-2</v>
      </c>
      <c r="AA24" s="32">
        <f>+IO_tabel!AA24/IO_tabel!AA$46</f>
        <v>1.8842258337014002E-3</v>
      </c>
      <c r="AB24" s="32">
        <f>+IO_tabel!AB24/IO_tabel!AB$46</f>
        <v>1.0777795320377509E-3</v>
      </c>
      <c r="AC24" s="32">
        <f>+IO_tabel!AC24/IO_tabel!AC$46</f>
        <v>1.8073175150234537E-2</v>
      </c>
      <c r="AD24" s="32">
        <f>+IO_tabel!AD24/IO_tabel!AD$46</f>
        <v>1.8590603587261469E-2</v>
      </c>
      <c r="AE24" s="32">
        <f>+IO_tabel!AE24/IO_tabel!AE$46</f>
        <v>1.5958047481654088E-2</v>
      </c>
      <c r="AF24" s="32">
        <f>+IO_tabel!AF24/IO_tabel!AF$46</f>
        <v>1.2624299054617657E-3</v>
      </c>
      <c r="AG24" s="32">
        <f>+IO_tabel!AG24/IO_tabel!AG$46</f>
        <v>4.6132995238992178E-3</v>
      </c>
      <c r="AH24" s="32">
        <f>+IO_tabel!AH24/IO_tabel!AH$46</f>
        <v>1.6548286076585126E-2</v>
      </c>
      <c r="AI24" s="32">
        <f>+IO_tabel!AI24/IO_tabel!AI$46</f>
        <v>2.2971672504116098E-2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6.1964443324600518E-5</v>
      </c>
      <c r="D25" s="32">
        <f>+IO_tabel!D25/IO_tabel!D$46</f>
        <v>5.3263451374583436E-5</v>
      </c>
      <c r="E25" s="32">
        <f>+IO_tabel!E25/IO_tabel!E$46</f>
        <v>3.6254329893626904E-5</v>
      </c>
      <c r="F25" s="32">
        <f>+IO_tabel!F25/IO_tabel!F$46</f>
        <v>2.7405732165636285E-5</v>
      </c>
      <c r="G25" s="32">
        <f>+IO_tabel!G25/IO_tabel!G$46</f>
        <v>6.4133211312954847E-6</v>
      </c>
      <c r="H25" s="32">
        <f>+IO_tabel!H25/IO_tabel!H$46</f>
        <v>4.048529206721479E-5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8.4075149780205963E-5</v>
      </c>
      <c r="L25" s="32">
        <f>+IO_tabel!L25/IO_tabel!L$46</f>
        <v>3.2488435169347225E-4</v>
      </c>
      <c r="M25" s="32">
        <f>+IO_tabel!M25/IO_tabel!M$46</f>
        <v>2.9496598147942817E-4</v>
      </c>
      <c r="N25" s="32">
        <f>+IO_tabel!N25/IO_tabel!N$46</f>
        <v>7.7506047045088544E-3</v>
      </c>
      <c r="O25" s="32">
        <f>+IO_tabel!O25/IO_tabel!O$46</f>
        <v>9.6268804526715695E-5</v>
      </c>
      <c r="P25" s="32">
        <f>+IO_tabel!P25/IO_tabel!P$46</f>
        <v>1.0246193160909983E-3</v>
      </c>
      <c r="Q25" s="32">
        <f>+IO_tabel!Q25/IO_tabel!Q$46</f>
        <v>1.6552491983065193E-3</v>
      </c>
      <c r="R25" s="32">
        <f>+IO_tabel!R25/IO_tabel!R$46</f>
        <v>8.0860730781700163E-4</v>
      </c>
      <c r="S25" s="32">
        <f>+IO_tabel!S25/IO_tabel!S$46</f>
        <v>9.2202406323161376E-4</v>
      </c>
      <c r="T25" s="32">
        <f>+IO_tabel!T25/IO_tabel!T$46</f>
        <v>1.6810729186323265E-3</v>
      </c>
      <c r="U25" s="32">
        <f>+IO_tabel!U25/IO_tabel!U$46</f>
        <v>5.456535405534013E-4</v>
      </c>
      <c r="V25" s="32">
        <f>+IO_tabel!V25/IO_tabel!V$46</f>
        <v>4.0474864187230513E-3</v>
      </c>
      <c r="W25" s="32">
        <f>+IO_tabel!W25/IO_tabel!W$46</f>
        <v>9.865565291580882E-4</v>
      </c>
      <c r="X25" s="32">
        <f>+IO_tabel!X25/IO_tabel!X$46</f>
        <v>9.0331641109740735E-3</v>
      </c>
      <c r="Y25" s="32">
        <f>+IO_tabel!Y25/IO_tabel!Y$46</f>
        <v>5.1586292273719039E-3</v>
      </c>
      <c r="Z25" s="32">
        <f>+IO_tabel!Z25/IO_tabel!Z$46</f>
        <v>1.4294740068730268E-2</v>
      </c>
      <c r="AA25" s="32">
        <f>+IO_tabel!AA25/IO_tabel!AA$46</f>
        <v>2.5497781770756039E-4</v>
      </c>
      <c r="AB25" s="32">
        <f>+IO_tabel!AB25/IO_tabel!AB$46</f>
        <v>5.3332480569328016E-4</v>
      </c>
      <c r="AC25" s="32">
        <f>+IO_tabel!AC25/IO_tabel!AC$46</f>
        <v>6.3389563772634789E-3</v>
      </c>
      <c r="AD25" s="32">
        <f>+IO_tabel!AD25/IO_tabel!AD$46</f>
        <v>4.378441962530343E-3</v>
      </c>
      <c r="AE25" s="32">
        <f>+IO_tabel!AE25/IO_tabel!AE$46</f>
        <v>3.4195600710812814E-3</v>
      </c>
      <c r="AF25" s="32">
        <f>+IO_tabel!AF25/IO_tabel!AF$46</f>
        <v>6.2299716200573966E-5</v>
      </c>
      <c r="AG25" s="32">
        <f>+IO_tabel!AG25/IO_tabel!AG$46</f>
        <v>1.0454694423975943E-3</v>
      </c>
      <c r="AH25" s="32">
        <f>+IO_tabel!AH25/IO_tabel!AH$46</f>
        <v>2.9327041066207482E-3</v>
      </c>
      <c r="AI25" s="32">
        <f>+IO_tabel!AI25/IO_tabel!AI$46</f>
        <v>7.9731045875376765E-3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7.0967247394344742E-3</v>
      </c>
      <c r="D26" s="32">
        <f>+IO_tabel!D26/IO_tabel!D$46</f>
        <v>4.7800851377631393E-3</v>
      </c>
      <c r="E26" s="32">
        <f>+IO_tabel!E26/IO_tabel!E$46</f>
        <v>3.9756364436970254E-2</v>
      </c>
      <c r="F26" s="32">
        <f>+IO_tabel!F26/IO_tabel!F$46</f>
        <v>2.4437387488869164E-3</v>
      </c>
      <c r="G26" s="32">
        <f>+IO_tabel!G26/IO_tabel!G$46</f>
        <v>3.0682067077440685E-4</v>
      </c>
      <c r="H26" s="32">
        <f>+IO_tabel!H26/IO_tabel!H$46</f>
        <v>2.476335843290667E-3</v>
      </c>
      <c r="I26" s="32">
        <f>+IO_tabel!I26/IO_tabel!I$46</f>
        <v>2.6602102941455624E-2</v>
      </c>
      <c r="J26" s="32">
        <f>+IO_tabel!J26/IO_tabel!J$46</f>
        <v>5.6371075319765651E-2</v>
      </c>
      <c r="K26" s="32">
        <f>+IO_tabel!K26/IO_tabel!K$46</f>
        <v>2.587398619098485E-3</v>
      </c>
      <c r="L26" s="32">
        <f>+IO_tabel!L26/IO_tabel!L$46</f>
        <v>2.3004376589813622E-2</v>
      </c>
      <c r="M26" s="32">
        <f>+IO_tabel!M26/IO_tabel!M$46</f>
        <v>7.5998546430340657E-3</v>
      </c>
      <c r="N26" s="32">
        <f>+IO_tabel!N26/IO_tabel!N$46</f>
        <v>3.4008438899958533E-2</v>
      </c>
      <c r="O26" s="32">
        <f>+IO_tabel!O26/IO_tabel!O$46</f>
        <v>4.5653634115013306E-3</v>
      </c>
      <c r="P26" s="32">
        <f>+IO_tabel!P26/IO_tabel!P$46</f>
        <v>1.2886860526346923E-2</v>
      </c>
      <c r="Q26" s="32">
        <f>+IO_tabel!Q26/IO_tabel!Q$46</f>
        <v>5.4936489934142331E-3</v>
      </c>
      <c r="R26" s="32">
        <f>+IO_tabel!R26/IO_tabel!R$46</f>
        <v>9.322535435060373E-3</v>
      </c>
      <c r="S26" s="32">
        <f>+IO_tabel!S26/IO_tabel!S$46</f>
        <v>2.7012084828342556E-2</v>
      </c>
      <c r="T26" s="32">
        <f>+IO_tabel!T26/IO_tabel!T$46</f>
        <v>3.6404497512238653E-3</v>
      </c>
      <c r="U26" s="32">
        <f>+IO_tabel!U26/IO_tabel!U$46</f>
        <v>1.7469269872991417E-3</v>
      </c>
      <c r="V26" s="32">
        <f>+IO_tabel!V26/IO_tabel!V$46</f>
        <v>1.4064258286638596E-2</v>
      </c>
      <c r="W26" s="32">
        <f>+IO_tabel!W26/IO_tabel!W$46</f>
        <v>1.5538826373225912E-2</v>
      </c>
      <c r="X26" s="32">
        <f>+IO_tabel!X26/IO_tabel!X$46</f>
        <v>3.5852361780056449E-2</v>
      </c>
      <c r="Y26" s="32">
        <f>+IO_tabel!Y26/IO_tabel!Y$46</f>
        <v>8.6703274975913389E-2</v>
      </c>
      <c r="Z26" s="32">
        <f>+IO_tabel!Z26/IO_tabel!Z$46</f>
        <v>9.7389581461783267E-2</v>
      </c>
      <c r="AA26" s="32">
        <f>+IO_tabel!AA26/IO_tabel!AA$46</f>
        <v>8.3492597825060716E-3</v>
      </c>
      <c r="AB26" s="32">
        <f>+IO_tabel!AB26/IO_tabel!AB$46</f>
        <v>4.4031404561735718E-3</v>
      </c>
      <c r="AC26" s="32">
        <f>+IO_tabel!AC26/IO_tabel!AC$46</f>
        <v>4.2757922216347034E-2</v>
      </c>
      <c r="AD26" s="32">
        <f>+IO_tabel!AD26/IO_tabel!AD$46</f>
        <v>2.8357266296725518E-2</v>
      </c>
      <c r="AE26" s="32">
        <f>+IO_tabel!AE26/IO_tabel!AE$46</f>
        <v>1.3636976629424351E-2</v>
      </c>
      <c r="AF26" s="32">
        <f>+IO_tabel!AF26/IO_tabel!AF$46</f>
        <v>3.5987761756668905E-3</v>
      </c>
      <c r="AG26" s="32">
        <f>+IO_tabel!AG26/IO_tabel!AG$46</f>
        <v>7.7699156461686052E-3</v>
      </c>
      <c r="AH26" s="32">
        <f>+IO_tabel!AH26/IO_tabel!AH$46</f>
        <v>1.269163806090929E-2</v>
      </c>
      <c r="AI26" s="32">
        <f>+IO_tabel!AI26/IO_tabel!AI$46</f>
        <v>5.3425162534308041E-2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7.6258641579325182E-4</v>
      </c>
      <c r="D27" s="32">
        <f>+IO_tabel!D27/IO_tabel!D$46</f>
        <v>5.3331393115062633E-4</v>
      </c>
      <c r="E27" s="32">
        <f>+IO_tabel!E27/IO_tabel!E$46</f>
        <v>0</v>
      </c>
      <c r="F27" s="32">
        <f>+IO_tabel!F27/IO_tabel!F$46</f>
        <v>3.5677678120762646E-3</v>
      </c>
      <c r="G27" s="32">
        <f>+IO_tabel!G27/IO_tabel!G$46</f>
        <v>3.4870801799519785E-6</v>
      </c>
      <c r="H27" s="32">
        <f>+IO_tabel!H27/IO_tabel!H$46</f>
        <v>2.8465461220751972E-5</v>
      </c>
      <c r="I27" s="32">
        <f>+IO_tabel!I27/IO_tabel!I$46</f>
        <v>2.7061605560241191E-3</v>
      </c>
      <c r="J27" s="32">
        <f>+IO_tabel!J27/IO_tabel!J$46</f>
        <v>2.681586112642674E-3</v>
      </c>
      <c r="K27" s="32">
        <f>+IO_tabel!K27/IO_tabel!K$46</f>
        <v>0</v>
      </c>
      <c r="L27" s="32">
        <f>+IO_tabel!L27/IO_tabel!L$46</f>
        <v>3.4057990359812295E-5</v>
      </c>
      <c r="M27" s="32">
        <f>+IO_tabel!M27/IO_tabel!M$46</f>
        <v>2.847231753844963E-3</v>
      </c>
      <c r="N27" s="32">
        <f>+IO_tabel!N27/IO_tabel!N$46</f>
        <v>1.311109616430596E-2</v>
      </c>
      <c r="O27" s="32">
        <f>+IO_tabel!O27/IO_tabel!O$46</f>
        <v>6.4285382445033812E-3</v>
      </c>
      <c r="P27" s="32">
        <f>+IO_tabel!P27/IO_tabel!P$46</f>
        <v>6.4840551756894706E-3</v>
      </c>
      <c r="Q27" s="32">
        <f>+IO_tabel!Q27/IO_tabel!Q$46</f>
        <v>7.7531919817486247E-3</v>
      </c>
      <c r="R27" s="32">
        <f>+IO_tabel!R27/IO_tabel!R$46</f>
        <v>5.4790866313260958E-3</v>
      </c>
      <c r="S27" s="32">
        <f>+IO_tabel!S27/IO_tabel!S$46</f>
        <v>7.0396026492239661E-3</v>
      </c>
      <c r="T27" s="32">
        <f>+IO_tabel!T27/IO_tabel!T$46</f>
        <v>1.1130035507945505E-2</v>
      </c>
      <c r="U27" s="32">
        <f>+IO_tabel!U27/IO_tabel!U$46</f>
        <v>3.9690153324884771E-3</v>
      </c>
      <c r="V27" s="32">
        <f>+IO_tabel!V27/IO_tabel!V$46</f>
        <v>4.1161485907505024E-3</v>
      </c>
      <c r="W27" s="32">
        <f>+IO_tabel!W27/IO_tabel!W$46</f>
        <v>8.4709319861800273E-5</v>
      </c>
      <c r="X27" s="32">
        <f>+IO_tabel!X27/IO_tabel!X$46</f>
        <v>8.3842762547162216E-3</v>
      </c>
      <c r="Y27" s="32">
        <f>+IO_tabel!Y27/IO_tabel!Y$46</f>
        <v>6.6937504348043029E-3</v>
      </c>
      <c r="Z27" s="32">
        <f>+IO_tabel!Z27/IO_tabel!Z$46</f>
        <v>5.3997221096293006E-2</v>
      </c>
      <c r="AA27" s="32">
        <f>+IO_tabel!AA27/IO_tabel!AA$46</f>
        <v>3.301708389780373E-2</v>
      </c>
      <c r="AB27" s="32">
        <f>+IO_tabel!AB27/IO_tabel!AB$46</f>
        <v>5.2406709997746574E-3</v>
      </c>
      <c r="AC27" s="32">
        <f>+IO_tabel!AC27/IO_tabel!AC$46</f>
        <v>2.2769289845590675E-2</v>
      </c>
      <c r="AD27" s="32">
        <f>+IO_tabel!AD27/IO_tabel!AD$46</f>
        <v>2.3329375241648905E-2</v>
      </c>
      <c r="AE27" s="32">
        <f>+IO_tabel!AE27/IO_tabel!AE$46</f>
        <v>8.2384236781087618E-3</v>
      </c>
      <c r="AF27" s="32">
        <f>+IO_tabel!AF27/IO_tabel!AF$46</f>
        <v>1.9881626031934378E-3</v>
      </c>
      <c r="AG27" s="32">
        <f>+IO_tabel!AG27/IO_tabel!AG$46</f>
        <v>2.7282398173691163E-3</v>
      </c>
      <c r="AH27" s="32">
        <f>+IO_tabel!AH27/IO_tabel!AH$46</f>
        <v>4.9189717658177732E-3</v>
      </c>
      <c r="AI27" s="32">
        <f>+IO_tabel!AI27/IO_tabel!AI$46</f>
        <v>2.9447851444947187E-2</v>
      </c>
    </row>
    <row r="28" spans="1:35" x14ac:dyDescent="0.2">
      <c r="A28" s="15" t="s">
        <v>128</v>
      </c>
      <c r="B28" s="32">
        <f>+IO_tabel!B28/IO_tabel!B$46</f>
        <v>1.9607432855239838E-5</v>
      </c>
      <c r="C28" s="32">
        <f>+IO_tabel!C28/IO_tabel!C$46</f>
        <v>1.0580126925643347E-2</v>
      </c>
      <c r="D28" s="32">
        <f>+IO_tabel!D28/IO_tabel!D$46</f>
        <v>9.0548954728947029E-3</v>
      </c>
      <c r="E28" s="32">
        <f>+IO_tabel!E28/IO_tabel!E$46</f>
        <v>9.2875581184395E-4</v>
      </c>
      <c r="F28" s="32">
        <f>+IO_tabel!F28/IO_tabel!F$46</f>
        <v>2.1035903201647673E-3</v>
      </c>
      <c r="G28" s="32">
        <f>+IO_tabel!G28/IO_tabel!G$46</f>
        <v>2.4932197527363203E-4</v>
      </c>
      <c r="H28" s="32">
        <f>+IO_tabel!H28/IO_tabel!H$46</f>
        <v>2.0119389659581316E-3</v>
      </c>
      <c r="I28" s="32">
        <f>+IO_tabel!I28/IO_tabel!I$46</f>
        <v>9.4566738846072074E-3</v>
      </c>
      <c r="J28" s="32">
        <f>+IO_tabel!J28/IO_tabel!J$46</f>
        <v>1.0887511145962505E-2</v>
      </c>
      <c r="K28" s="32">
        <f>+IO_tabel!K28/IO_tabel!K$46</f>
        <v>2.4493194953969281E-2</v>
      </c>
      <c r="L28" s="32">
        <f>+IO_tabel!L28/IO_tabel!L$46</f>
        <v>6.3676770741370545E-3</v>
      </c>
      <c r="M28" s="32">
        <f>+IO_tabel!M28/IO_tabel!M$46</f>
        <v>5.712511994270512E-4</v>
      </c>
      <c r="N28" s="32">
        <f>+IO_tabel!N28/IO_tabel!N$46</f>
        <v>8.1550989586617374E-4</v>
      </c>
      <c r="O28" s="32">
        <f>+IO_tabel!O28/IO_tabel!O$46</f>
        <v>5.4242949256111126E-3</v>
      </c>
      <c r="P28" s="32">
        <f>+IO_tabel!P28/IO_tabel!P$46</f>
        <v>3.1252512681328406E-5</v>
      </c>
      <c r="Q28" s="32">
        <f>+IO_tabel!Q28/IO_tabel!Q$46</f>
        <v>2.6065326759231741E-3</v>
      </c>
      <c r="R28" s="32">
        <f>+IO_tabel!R28/IO_tabel!R$46</f>
        <v>1.7280728773995259E-2</v>
      </c>
      <c r="S28" s="32">
        <f>+IO_tabel!S28/IO_tabel!S$46</f>
        <v>1.2799575134431857E-3</v>
      </c>
      <c r="T28" s="32">
        <f>+IO_tabel!T28/IO_tabel!T$46</f>
        <v>3.4694970901545073E-3</v>
      </c>
      <c r="U28" s="32">
        <f>+IO_tabel!U28/IO_tabel!U$46</f>
        <v>2.5664776752837822E-3</v>
      </c>
      <c r="V28" s="32">
        <f>+IO_tabel!V28/IO_tabel!V$46</f>
        <v>5.3736305876803949E-4</v>
      </c>
      <c r="W28" s="32">
        <f>+IO_tabel!W28/IO_tabel!W$46</f>
        <v>8.4720836824629629E-3</v>
      </c>
      <c r="X28" s="32">
        <f>+IO_tabel!X28/IO_tabel!X$46</f>
        <v>3.5114029863826525E-3</v>
      </c>
      <c r="Y28" s="32">
        <f>+IO_tabel!Y28/IO_tabel!Y$46</f>
        <v>3.4327830799218959E-3</v>
      </c>
      <c r="Z28" s="32">
        <f>+IO_tabel!Z28/IO_tabel!Z$46</f>
        <v>2.9646257259124432E-3</v>
      </c>
      <c r="AA28" s="32">
        <f>+IO_tabel!AA28/IO_tabel!AA$46</f>
        <v>1.2136815747344916E-2</v>
      </c>
      <c r="AB28" s="32">
        <f>+IO_tabel!AB28/IO_tabel!AB$46</f>
        <v>1.1426372480326789E-2</v>
      </c>
      <c r="AC28" s="32">
        <f>+IO_tabel!AC28/IO_tabel!AC$46</f>
        <v>5.8081763915155838E-3</v>
      </c>
      <c r="AD28" s="32">
        <f>+IO_tabel!AD28/IO_tabel!AD$46</f>
        <v>5.1404482612245851E-3</v>
      </c>
      <c r="AE28" s="32">
        <f>+IO_tabel!AE28/IO_tabel!AE$46</f>
        <v>8.6976355517496022E-4</v>
      </c>
      <c r="AF28" s="32">
        <f>+IO_tabel!AF28/IO_tabel!AF$46</f>
        <v>8.7339240054009259E-4</v>
      </c>
      <c r="AG28" s="32">
        <f>+IO_tabel!AG28/IO_tabel!AG$46</f>
        <v>8.2718724152081643E-4</v>
      </c>
      <c r="AH28" s="32">
        <f>+IO_tabel!AH28/IO_tabel!AH$46</f>
        <v>2.9099860793388508E-4</v>
      </c>
      <c r="AI28" s="32">
        <f>+IO_tabel!AI28/IO_tabel!AI$46</f>
        <v>1.6199455874541903E-3</v>
      </c>
    </row>
    <row r="29" spans="1:35" x14ac:dyDescent="0.2">
      <c r="A29" s="15" t="s">
        <v>129</v>
      </c>
      <c r="B29" s="32">
        <f>+IO_tabel!B29/IO_tabel!B$46</f>
        <v>5.4465044334546091E-6</v>
      </c>
      <c r="C29" s="32">
        <f>+IO_tabel!C29/IO_tabel!C$46</f>
        <v>1.1544194807497597E-4</v>
      </c>
      <c r="D29" s="32">
        <f>+IO_tabel!D29/IO_tabel!D$46</f>
        <v>1.9750726135448705E-4</v>
      </c>
      <c r="E29" s="32">
        <f>+IO_tabel!E29/IO_tabel!E$46</f>
        <v>0</v>
      </c>
      <c r="F29" s="32">
        <f>+IO_tabel!F29/IO_tabel!F$46</f>
        <v>1.0552627036501002E-2</v>
      </c>
      <c r="G29" s="32">
        <f>+IO_tabel!G29/IO_tabel!G$46</f>
        <v>1.9605292794579047E-3</v>
      </c>
      <c r="H29" s="32">
        <f>+IO_tabel!H29/IO_tabel!H$46</f>
        <v>1.58551349531597E-2</v>
      </c>
      <c r="I29" s="32">
        <f>+IO_tabel!I29/IO_tabel!I$46</f>
        <v>1.8931466406508671E-2</v>
      </c>
      <c r="J29" s="32">
        <f>+IO_tabel!J29/IO_tabel!J$46</f>
        <v>2.6074925345958209E-2</v>
      </c>
      <c r="K29" s="32">
        <f>+IO_tabel!K29/IO_tabel!K$46</f>
        <v>3.327154426627762E-4</v>
      </c>
      <c r="L29" s="32">
        <f>+IO_tabel!L29/IO_tabel!L$46</f>
        <v>4.5194862101712507E-3</v>
      </c>
      <c r="M29" s="32">
        <f>+IO_tabel!M29/IO_tabel!M$46</f>
        <v>0</v>
      </c>
      <c r="N29" s="32">
        <f>+IO_tabel!N29/IO_tabel!N$46</f>
        <v>1.89338675818853E-2</v>
      </c>
      <c r="O29" s="32">
        <f>+IO_tabel!O29/IO_tabel!O$46</f>
        <v>1.0172329222735888E-2</v>
      </c>
      <c r="P29" s="32">
        <f>+IO_tabel!P29/IO_tabel!P$46</f>
        <v>1.3673187697243704E-2</v>
      </c>
      <c r="Q29" s="32">
        <f>+IO_tabel!Q29/IO_tabel!Q$46</f>
        <v>8.0100629608546789E-2</v>
      </c>
      <c r="R29" s="32">
        <f>+IO_tabel!R29/IO_tabel!R$46</f>
        <v>3.2214987880714273E-2</v>
      </c>
      <c r="S29" s="32">
        <f>+IO_tabel!S29/IO_tabel!S$46</f>
        <v>2.774201439016992E-3</v>
      </c>
      <c r="T29" s="32">
        <f>+IO_tabel!T29/IO_tabel!T$46</f>
        <v>2.244626923576792E-2</v>
      </c>
      <c r="U29" s="32">
        <f>+IO_tabel!U29/IO_tabel!U$46</f>
        <v>9.3476071739010246E-3</v>
      </c>
      <c r="V29" s="32">
        <f>+IO_tabel!V29/IO_tabel!V$46</f>
        <v>6.2718214895990569E-3</v>
      </c>
      <c r="W29" s="32">
        <f>+IO_tabel!W29/IO_tabel!W$46</f>
        <v>5.0319481458496053E-2</v>
      </c>
      <c r="X29" s="32">
        <f>+IO_tabel!X29/IO_tabel!X$46</f>
        <v>1.0612160753028189E-2</v>
      </c>
      <c r="Y29" s="32">
        <f>+IO_tabel!Y29/IO_tabel!Y$46</f>
        <v>1.081773568923656E-2</v>
      </c>
      <c r="Z29" s="32">
        <f>+IO_tabel!Z29/IO_tabel!Z$46</f>
        <v>3.4129812793632384E-2</v>
      </c>
      <c r="AA29" s="32">
        <f>+IO_tabel!AA29/IO_tabel!AA$46</f>
        <v>0.15898928988511032</v>
      </c>
      <c r="AB29" s="32">
        <f>+IO_tabel!AB29/IO_tabel!AB$46</f>
        <v>7.9223684386673238E-3</v>
      </c>
      <c r="AC29" s="32">
        <f>+IO_tabel!AC29/IO_tabel!AC$46</f>
        <v>1.8382153652223596E-2</v>
      </c>
      <c r="AD29" s="32">
        <f>+IO_tabel!AD29/IO_tabel!AD$46</f>
        <v>3.6219904206143475E-2</v>
      </c>
      <c r="AE29" s="32">
        <f>+IO_tabel!AE29/IO_tabel!AE$46</f>
        <v>1.1184260999654763E-2</v>
      </c>
      <c r="AF29" s="32">
        <f>+IO_tabel!AF29/IO_tabel!AF$46</f>
        <v>1.4173230694839391E-4</v>
      </c>
      <c r="AG29" s="32">
        <f>+IO_tabel!AG29/IO_tabel!AG$46</f>
        <v>5.918354039292157E-3</v>
      </c>
      <c r="AH29" s="32">
        <f>+IO_tabel!AH29/IO_tabel!AH$46</f>
        <v>8.5409442784610684E-3</v>
      </c>
      <c r="AI29" s="32">
        <f>+IO_tabel!AI29/IO_tabel!AI$46</f>
        <v>1.8930418637197619E-2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7.9432620929718769E-4</v>
      </c>
      <c r="D30" s="32">
        <f>+IO_tabel!D30/IO_tabel!D$46</f>
        <v>2.1864694897712803E-3</v>
      </c>
      <c r="E30" s="32">
        <f>+IO_tabel!E30/IO_tabel!E$46</f>
        <v>7.0553027688892139E-3</v>
      </c>
      <c r="F30" s="32">
        <f>+IO_tabel!F30/IO_tabel!F$46</f>
        <v>0.13377669695534455</v>
      </c>
      <c r="G30" s="32">
        <f>+IO_tabel!G30/IO_tabel!G$46</f>
        <v>6.2057556883590693E-5</v>
      </c>
      <c r="H30" s="32">
        <f>+IO_tabel!H30/IO_tabel!H$46</f>
        <v>2.0857756069221033E-2</v>
      </c>
      <c r="I30" s="32">
        <f>+IO_tabel!I30/IO_tabel!I$46</f>
        <v>5.4965073094669428E-3</v>
      </c>
      <c r="J30" s="32">
        <f>+IO_tabel!J30/IO_tabel!J$46</f>
        <v>1.730956636550908E-2</v>
      </c>
      <c r="K30" s="32">
        <f>+IO_tabel!K30/IO_tabel!K$46</f>
        <v>2.4167112372149194E-2</v>
      </c>
      <c r="L30" s="32">
        <f>+IO_tabel!L30/IO_tabel!L$46</f>
        <v>4.8068775312566873E-3</v>
      </c>
      <c r="M30" s="32">
        <f>+IO_tabel!M30/IO_tabel!M$46</f>
        <v>2.5466631426234877E-2</v>
      </c>
      <c r="N30" s="32">
        <f>+IO_tabel!N30/IO_tabel!N$46</f>
        <v>9.7766508999025795E-2</v>
      </c>
      <c r="O30" s="32">
        <f>+IO_tabel!O30/IO_tabel!O$46</f>
        <v>5.8063275436536436E-2</v>
      </c>
      <c r="P30" s="32">
        <f>+IO_tabel!P30/IO_tabel!P$46</f>
        <v>7.0282976960856745E-3</v>
      </c>
      <c r="Q30" s="32">
        <f>+IO_tabel!Q30/IO_tabel!Q$46</f>
        <v>1.1121627101963424E-2</v>
      </c>
      <c r="R30" s="32">
        <f>+IO_tabel!R30/IO_tabel!R$46</f>
        <v>6.3259762943588069E-3</v>
      </c>
      <c r="S30" s="32">
        <f>+IO_tabel!S30/IO_tabel!S$46</f>
        <v>1.4061277127977851E-2</v>
      </c>
      <c r="T30" s="32">
        <f>+IO_tabel!T30/IO_tabel!T$46</f>
        <v>3.080072748569862E-2</v>
      </c>
      <c r="U30" s="32">
        <f>+IO_tabel!U30/IO_tabel!U$46</f>
        <v>1.4958568677249323E-2</v>
      </c>
      <c r="V30" s="32">
        <f>+IO_tabel!V30/IO_tabel!V$46</f>
        <v>2.7737155479037812E-2</v>
      </c>
      <c r="W30" s="32">
        <f>+IO_tabel!W30/IO_tabel!W$46</f>
        <v>4.5491944941502887E-3</v>
      </c>
      <c r="X30" s="32">
        <f>+IO_tabel!X30/IO_tabel!X$46</f>
        <v>3.2661673887213104E-2</v>
      </c>
      <c r="Y30" s="32">
        <f>+IO_tabel!Y30/IO_tabel!Y$46</f>
        <v>2.1779084340338251E-2</v>
      </c>
      <c r="Z30" s="32">
        <f>+IO_tabel!Z30/IO_tabel!Z$46</f>
        <v>2.46306246403371E-2</v>
      </c>
      <c r="AA30" s="32">
        <f>+IO_tabel!AA30/IO_tabel!AA$46</f>
        <v>1.3683852113271451E-2</v>
      </c>
      <c r="AB30" s="32">
        <f>+IO_tabel!AB30/IO_tabel!AB$46</f>
        <v>1.8049443411306981E-3</v>
      </c>
      <c r="AC30" s="32">
        <f>+IO_tabel!AC30/IO_tabel!AC$46</f>
        <v>1.4385473110289228E-2</v>
      </c>
      <c r="AD30" s="32">
        <f>+IO_tabel!AD30/IO_tabel!AD$46</f>
        <v>2.2845006798475998E-2</v>
      </c>
      <c r="AE30" s="32">
        <f>+IO_tabel!AE30/IO_tabel!AE$46</f>
        <v>1.0478659757288093E-2</v>
      </c>
      <c r="AF30" s="32">
        <f>+IO_tabel!AF30/IO_tabel!AF$46</f>
        <v>7.5933114833635915E-3</v>
      </c>
      <c r="AG30" s="32">
        <f>+IO_tabel!AG30/IO_tabel!AG$46</f>
        <v>9.4366698156593681E-3</v>
      </c>
      <c r="AH30" s="32">
        <f>+IO_tabel!AH30/IO_tabel!AH$46</f>
        <v>4.6234202246537348E-2</v>
      </c>
      <c r="AI30" s="32">
        <f>+IO_tabel!AI30/IO_tabel!AI$46</f>
        <v>1.6356227271607477E-2</v>
      </c>
    </row>
    <row r="31" spans="1:35" x14ac:dyDescent="0.2">
      <c r="A31" s="15" t="s">
        <v>131</v>
      </c>
      <c r="B31" s="32">
        <f>+IO_tabel!B31/IO_tabel!B$46</f>
        <v>6.944293152654626E-4</v>
      </c>
      <c r="C31" s="32">
        <f>+IO_tabel!C31/IO_tabel!C$46</f>
        <v>6.9790451018884756E-3</v>
      </c>
      <c r="D31" s="32">
        <f>+IO_tabel!D31/IO_tabel!D$46</f>
        <v>3.5101212489772201E-3</v>
      </c>
      <c r="E31" s="32">
        <f>+IO_tabel!E31/IO_tabel!E$46</f>
        <v>2.4135025329185905E-2</v>
      </c>
      <c r="F31" s="32">
        <f>+IO_tabel!F31/IO_tabel!F$46</f>
        <v>4.171604910566752E-3</v>
      </c>
      <c r="G31" s="32">
        <f>+IO_tabel!G31/IO_tabel!G$46</f>
        <v>1.9068354143007368E-4</v>
      </c>
      <c r="H31" s="32">
        <f>+IO_tabel!H31/IO_tabel!H$46</f>
        <v>1.5371000539042712E-3</v>
      </c>
      <c r="I31" s="32">
        <f>+IO_tabel!I31/IO_tabel!I$46</f>
        <v>0</v>
      </c>
      <c r="J31" s="32">
        <f>+IO_tabel!J31/IO_tabel!J$46</f>
        <v>2.1285653343639352E-3</v>
      </c>
      <c r="K31" s="32">
        <f>+IO_tabel!K31/IO_tabel!K$46</f>
        <v>1.8080498730746555E-3</v>
      </c>
      <c r="L31" s="32">
        <f>+IO_tabel!L31/IO_tabel!L$46</f>
        <v>7.3900130245952616E-4</v>
      </c>
      <c r="M31" s="32">
        <f>+IO_tabel!M31/IO_tabel!M$46</f>
        <v>4.2009667299236413E-5</v>
      </c>
      <c r="N31" s="32">
        <f>+IO_tabel!N31/IO_tabel!N$46</f>
        <v>4.2419716824104803E-3</v>
      </c>
      <c r="O31" s="32">
        <f>+IO_tabel!O31/IO_tabel!O$46</f>
        <v>1.4759645331150721E-2</v>
      </c>
      <c r="P31" s="32">
        <f>+IO_tabel!P31/IO_tabel!P$46</f>
        <v>2.2125669583182876E-4</v>
      </c>
      <c r="Q31" s="32">
        <f>+IO_tabel!Q31/IO_tabel!Q$46</f>
        <v>2.7658852232914768E-4</v>
      </c>
      <c r="R31" s="32">
        <f>+IO_tabel!R31/IO_tabel!R$46</f>
        <v>1.5095266091801924E-3</v>
      </c>
      <c r="S31" s="32">
        <f>+IO_tabel!S31/IO_tabel!S$46</f>
        <v>1.5422988973402797E-3</v>
      </c>
      <c r="T31" s="32">
        <f>+IO_tabel!T31/IO_tabel!T$46</f>
        <v>9.8935904979243691E-3</v>
      </c>
      <c r="U31" s="32">
        <f>+IO_tabel!U31/IO_tabel!U$46</f>
        <v>6.267090739835551E-4</v>
      </c>
      <c r="V31" s="32">
        <f>+IO_tabel!V31/IO_tabel!V$46</f>
        <v>5.5455877091296719E-3</v>
      </c>
      <c r="W31" s="32">
        <f>+IO_tabel!W31/IO_tabel!W$46</f>
        <v>4.2628011050745553E-4</v>
      </c>
      <c r="X31" s="32">
        <f>+IO_tabel!X31/IO_tabel!X$46</f>
        <v>3.5179598543031228E-3</v>
      </c>
      <c r="Y31" s="32">
        <f>+IO_tabel!Y31/IO_tabel!Y$46</f>
        <v>6.411690918772571E-5</v>
      </c>
      <c r="Z31" s="32">
        <f>+IO_tabel!Z31/IO_tabel!Z$46</f>
        <v>8.3241622298300365E-3</v>
      </c>
      <c r="AA31" s="32">
        <f>+IO_tabel!AA31/IO_tabel!AA$46</f>
        <v>6.6694437731468974E-4</v>
      </c>
      <c r="AB31" s="32">
        <f>+IO_tabel!AB31/IO_tabel!AB$46</f>
        <v>7.446677658476987E-4</v>
      </c>
      <c r="AC31" s="32">
        <f>+IO_tabel!AC31/IO_tabel!AC$46</f>
        <v>3.3921283706986535E-3</v>
      </c>
      <c r="AD31" s="32">
        <f>+IO_tabel!AD31/IO_tabel!AD$46</f>
        <v>3.5047191075759183E-5</v>
      </c>
      <c r="AE31" s="32">
        <f>+IO_tabel!AE31/IO_tabel!AE$46</f>
        <v>2.4792352852127122E-3</v>
      </c>
      <c r="AF31" s="32">
        <f>+IO_tabel!AF31/IO_tabel!AF$46</f>
        <v>1.4959427150112038E-4</v>
      </c>
      <c r="AG31" s="32">
        <f>+IO_tabel!AG31/IO_tabel!AG$46</f>
        <v>0</v>
      </c>
      <c r="AH31" s="32">
        <f>+IO_tabel!AH31/IO_tabel!AH$46</f>
        <v>1.4779609746797592E-3</v>
      </c>
      <c r="AI31" s="32">
        <f>+IO_tabel!AI31/IO_tabel!AI$46</f>
        <v>4.6440035127309261E-3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2.2511179874620314E-4</v>
      </c>
      <c r="D32" s="32">
        <f>+IO_tabel!D32/IO_tabel!D$46</f>
        <v>1.4770842195314203E-4</v>
      </c>
      <c r="E32" s="32">
        <f>+IO_tabel!E32/IO_tabel!E$46</f>
        <v>0</v>
      </c>
      <c r="F32" s="32">
        <f>+IO_tabel!F32/IO_tabel!F$46</f>
        <v>1.3377504547687649E-3</v>
      </c>
      <c r="G32" s="32">
        <f>+IO_tabel!G32/IO_tabel!G$46</f>
        <v>2.0620453586531357E-5</v>
      </c>
      <c r="H32" s="32">
        <f>+IO_tabel!H32/IO_tabel!H$46</f>
        <v>1.6185315387055635E-4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7.0050687620193104E-4</v>
      </c>
      <c r="O32" s="32">
        <f>+IO_tabel!O32/IO_tabel!O$46</f>
        <v>6.702442402691909E-4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3.2188919389659264E-4</v>
      </c>
      <c r="S32" s="32">
        <f>+IO_tabel!S32/IO_tabel!S$46</f>
        <v>0</v>
      </c>
      <c r="T32" s="32">
        <f>+IO_tabel!T32/IO_tabel!T$46</f>
        <v>4.9329379852596042E-4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7.9300806404471256E-4</v>
      </c>
      <c r="Y32" s="32">
        <f>+IO_tabel!Y32/IO_tabel!Y$46</f>
        <v>0</v>
      </c>
      <c r="Z32" s="32">
        <f>+IO_tabel!Z32/IO_tabel!Z$46</f>
        <v>2.9272193984627541E-3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1.1937117445260579E-3</v>
      </c>
      <c r="AD32" s="32">
        <f>+IO_tabel!AD32/IO_tabel!AD$46</f>
        <v>0</v>
      </c>
      <c r="AE32" s="32">
        <f>+IO_tabel!AE32/IO_tabel!AE$46</f>
        <v>3.6603980462106972E-2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6.1613122834507908E-4</v>
      </c>
      <c r="AI32" s="32">
        <f>+IO_tabel!AI32/IO_tabel!AI$46</f>
        <v>1.5848291671495061E-3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1.1422596558998339E-3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3.1070302346788444E-4</v>
      </c>
      <c r="H33" s="32">
        <f>+IO_tabel!H33/IO_tabel!H$46</f>
        <v>2.5008738408572322E-3</v>
      </c>
      <c r="I33" s="32">
        <f>+IO_tabel!I33/IO_tabel!I$46</f>
        <v>0</v>
      </c>
      <c r="J33" s="32">
        <f>+IO_tabel!J33/IO_tabel!J$46</f>
        <v>0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0</v>
      </c>
      <c r="O33" s="32">
        <f>+IO_tabel!O33/IO_tabel!O$46</f>
        <v>0</v>
      </c>
      <c r="P33" s="32">
        <f>+IO_tabel!P33/IO_tabel!P$46</f>
        <v>0</v>
      </c>
      <c r="Q33" s="32">
        <f>+IO_tabel!Q33/IO_tabel!Q$46</f>
        <v>3.0428728418880496E-3</v>
      </c>
      <c r="R33" s="32">
        <f>+IO_tabel!R33/IO_tabel!R$46</f>
        <v>1.0676224536803041E-3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0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3.2462408292479078E-3</v>
      </c>
      <c r="AE33" s="32">
        <f>+IO_tabel!AE33/IO_tabel!AE$46</f>
        <v>3.8748843575130369E-3</v>
      </c>
      <c r="AF33" s="32">
        <f>+IO_tabel!AF33/IO_tabel!AF$46</f>
        <v>1.3225517445331389E-2</v>
      </c>
      <c r="AG33" s="32">
        <f>+IO_tabel!AG33/IO_tabel!AG$46</f>
        <v>7.1743974774426673E-4</v>
      </c>
      <c r="AH33" s="32">
        <f>+IO_tabel!AH33/IO_tabel!AH$46</f>
        <v>0</v>
      </c>
      <c r="AI33" s="32">
        <f>+IO_tabel!AI33/IO_tabel!AI$46</f>
        <v>0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3.7730283279873558E-2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3.0087057717040613E-3</v>
      </c>
      <c r="D35" s="32">
        <f>+IO_tabel!D35/IO_tabel!D$46</f>
        <v>2.4477395637949252E-4</v>
      </c>
      <c r="E35" s="32">
        <f>+IO_tabel!E35/IO_tabel!E$46</f>
        <v>5.4899413838920743E-3</v>
      </c>
      <c r="F35" s="32">
        <f>+IO_tabel!F35/IO_tabel!F$46</f>
        <v>4.2024617263951777E-3</v>
      </c>
      <c r="G35" s="32">
        <f>+IO_tabel!G35/IO_tabel!G$46</f>
        <v>2.3792831061382338E-6</v>
      </c>
      <c r="H35" s="32">
        <f>+IO_tabel!H35/IO_tabel!H$46</f>
        <v>1.9422378464466761E-5</v>
      </c>
      <c r="I35" s="32">
        <f>+IO_tabel!I35/IO_tabel!I$46</f>
        <v>8.1278393010058203E-4</v>
      </c>
      <c r="J35" s="32">
        <f>+IO_tabel!J35/IO_tabel!J$46</f>
        <v>3.1218958237337717E-3</v>
      </c>
      <c r="K35" s="32">
        <f>+IO_tabel!K35/IO_tabel!K$46</f>
        <v>2.1151195997847912E-3</v>
      </c>
      <c r="L35" s="32">
        <f>+IO_tabel!L35/IO_tabel!L$46</f>
        <v>2.3717964821973092E-3</v>
      </c>
      <c r="M35" s="32">
        <f>+IO_tabel!M35/IO_tabel!M$46</f>
        <v>0</v>
      </c>
      <c r="N35" s="32">
        <f>+IO_tabel!N35/IO_tabel!N$46</f>
        <v>1.762994817554292E-2</v>
      </c>
      <c r="O35" s="32">
        <f>+IO_tabel!O35/IO_tabel!O$46</f>
        <v>3.2141039962551186E-3</v>
      </c>
      <c r="P35" s="32">
        <f>+IO_tabel!P35/IO_tabel!P$46</f>
        <v>2.2502631491114144E-3</v>
      </c>
      <c r="Q35" s="32">
        <f>+IO_tabel!Q35/IO_tabel!Q$46</f>
        <v>7.808840915252912E-5</v>
      </c>
      <c r="R35" s="32">
        <f>+IO_tabel!R35/IO_tabel!R$46</f>
        <v>2.7700605277580013E-3</v>
      </c>
      <c r="S35" s="32">
        <f>+IO_tabel!S35/IO_tabel!S$46</f>
        <v>8.2485021083293208E-3</v>
      </c>
      <c r="T35" s="32">
        <f>+IO_tabel!T35/IO_tabel!T$46</f>
        <v>7.2200274147890568E-3</v>
      </c>
      <c r="U35" s="32">
        <f>+IO_tabel!U35/IO_tabel!U$46</f>
        <v>9.4173992569409129E-4</v>
      </c>
      <c r="V35" s="32">
        <f>+IO_tabel!V35/IO_tabel!V$46</f>
        <v>3.5948911372114993E-3</v>
      </c>
      <c r="W35" s="32">
        <f>+IO_tabel!W35/IO_tabel!W$46</f>
        <v>2.3965386427827725E-3</v>
      </c>
      <c r="X35" s="32">
        <f>+IO_tabel!X35/IO_tabel!X$46</f>
        <v>5.7558965136540489E-3</v>
      </c>
      <c r="Y35" s="32">
        <f>+IO_tabel!Y35/IO_tabel!Y$46</f>
        <v>1.0623676531265446E-3</v>
      </c>
      <c r="Z35" s="32">
        <f>+IO_tabel!Z35/IO_tabel!Z$46</f>
        <v>5.9338831647334743E-3</v>
      </c>
      <c r="AA35" s="32">
        <f>+IO_tabel!AA35/IO_tabel!AA$46</f>
        <v>3.3272141898319429E-4</v>
      </c>
      <c r="AB35" s="32">
        <f>+IO_tabel!AB35/IO_tabel!AB$46</f>
        <v>4.8150201136194564E-5</v>
      </c>
      <c r="AC35" s="32">
        <f>+IO_tabel!AC35/IO_tabel!AC$46</f>
        <v>2.7579622647693125E-3</v>
      </c>
      <c r="AD35" s="32">
        <f>+IO_tabel!AD35/IO_tabel!AD$46</f>
        <v>0</v>
      </c>
      <c r="AE35" s="32">
        <f>+IO_tabel!AE35/IO_tabel!AE$46</f>
        <v>1.1907763833397898E-2</v>
      </c>
      <c r="AF35" s="32">
        <f>+IO_tabel!AF35/IO_tabel!AF$46</f>
        <v>3.6749162444476424E-4</v>
      </c>
      <c r="AG35" s="32">
        <f>+IO_tabel!AG35/IO_tabel!AG$46</f>
        <v>5.1894913865814353E-3</v>
      </c>
      <c r="AH35" s="32">
        <f>+IO_tabel!AH35/IO_tabel!AH$46</f>
        <v>7.7708765584124373E-3</v>
      </c>
      <c r="AI35" s="32">
        <f>+IO_tabel!AI35/IO_tabel!AI$46</f>
        <v>3.7585299653458146E-3</v>
      </c>
    </row>
    <row r="36" spans="1:35" x14ac:dyDescent="0.2">
      <c r="A36" s="30" t="s">
        <v>136</v>
      </c>
      <c r="B36" s="33">
        <f>+IO_tabel!B36/IO_tabel!B$46</f>
        <v>0</v>
      </c>
      <c r="C36" s="33">
        <f>+IO_tabel!C36/IO_tabel!C$46</f>
        <v>5.437579119992376E-4</v>
      </c>
      <c r="D36" s="33">
        <f>+IO_tabel!D36/IO_tabel!D$46</f>
        <v>1.6736878313175995E-4</v>
      </c>
      <c r="E36" s="33">
        <f>+IO_tabel!E36/IO_tabel!E$46</f>
        <v>0</v>
      </c>
      <c r="F36" s="33">
        <f>+IO_tabel!F36/IO_tabel!F$46</f>
        <v>5.6431160623000004E-5</v>
      </c>
      <c r="G36" s="33">
        <f>+IO_tabel!G36/IO_tabel!G$46</f>
        <v>2.3178516792080665E-6</v>
      </c>
      <c r="H36" s="33">
        <f>+IO_tabel!H36/IO_tabel!H$46</f>
        <v>1.8920906226727677E-5</v>
      </c>
      <c r="I36" s="33">
        <f>+IO_tabel!I36/IO_tabel!I$46</f>
        <v>4.3541996255388314E-5</v>
      </c>
      <c r="J36" s="33">
        <f>+IO_tabel!J36/IO_tabel!J$46</f>
        <v>1.0642826671819675E-4</v>
      </c>
      <c r="K36" s="33">
        <f>+IO_tabel!K36/IO_tabel!K$46</f>
        <v>6.6543088532555229E-4</v>
      </c>
      <c r="L36" s="33">
        <f>+IO_tabel!L36/IO_tabel!L$46</f>
        <v>5.1163991961113424E-4</v>
      </c>
      <c r="M36" s="33">
        <f>+IO_tabel!M36/IO_tabel!M$46</f>
        <v>0</v>
      </c>
      <c r="N36" s="33">
        <f>+IO_tabel!N36/IO_tabel!N$46</f>
        <v>1.8790872780142347E-3</v>
      </c>
      <c r="O36" s="33">
        <f>+IO_tabel!O36/IO_tabel!O$46</f>
        <v>1.3759663587786678E-4</v>
      </c>
      <c r="P36" s="33">
        <f>+IO_tabel!P36/IO_tabel!P$46</f>
        <v>8.0115289496096511E-4</v>
      </c>
      <c r="Q36" s="33">
        <f>+IO_tabel!Q36/IO_tabel!Q$46</f>
        <v>1.0620023644743958E-4</v>
      </c>
      <c r="R36" s="33">
        <f>+IO_tabel!R36/IO_tabel!R$46</f>
        <v>2.0482915288402354E-4</v>
      </c>
      <c r="S36" s="33">
        <f>+IO_tabel!S36/IO_tabel!S$46</f>
        <v>5.6962852869657391E-4</v>
      </c>
      <c r="T36" s="33">
        <f>+IO_tabel!T36/IO_tabel!T$46</f>
        <v>3.1269651455765712E-4</v>
      </c>
      <c r="U36" s="33">
        <f>+IO_tabel!U36/IO_tabel!U$46</f>
        <v>2.8501206088203906E-3</v>
      </c>
      <c r="V36" s="33">
        <f>+IO_tabel!V36/IO_tabel!V$46</f>
        <v>6.0069806060336259E-5</v>
      </c>
      <c r="W36" s="33">
        <f>+IO_tabel!W36/IO_tabel!W$46</f>
        <v>1.1766965512845036E-5</v>
      </c>
      <c r="X36" s="33">
        <f>+IO_tabel!X36/IO_tabel!X$46</f>
        <v>1.3230604825255606E-3</v>
      </c>
      <c r="Y36" s="33">
        <f>+IO_tabel!Y36/IO_tabel!Y$46</f>
        <v>7.9805194289050783E-3</v>
      </c>
      <c r="Z36" s="33">
        <f>+IO_tabel!Z36/IO_tabel!Z$46</f>
        <v>1.1419901320015458E-2</v>
      </c>
      <c r="AA36" s="33">
        <f>+IO_tabel!AA36/IO_tabel!AA$46</f>
        <v>1.4995894940087628E-4</v>
      </c>
      <c r="AB36" s="33">
        <f>+IO_tabel!AB36/IO_tabel!AB$46</f>
        <v>1.6852570397668095E-4</v>
      </c>
      <c r="AC36" s="33">
        <f>+IO_tabel!AC36/IO_tabel!AC$46</f>
        <v>4.7238783870758704E-3</v>
      </c>
      <c r="AD36" s="33">
        <f>+IO_tabel!AD36/IO_tabel!AD$46</f>
        <v>1.1544673614523066E-3</v>
      </c>
      <c r="AE36" s="33">
        <f>+IO_tabel!AE36/IO_tabel!AE$46</f>
        <v>3.7560576418990623E-4</v>
      </c>
      <c r="AF36" s="33">
        <f>+IO_tabel!AF36/IO_tabel!AF$46</f>
        <v>0</v>
      </c>
      <c r="AG36" s="33">
        <f>+IO_tabel!AG36/IO_tabel!AG$46</f>
        <v>3.0919207946616821E-3</v>
      </c>
      <c r="AH36" s="33">
        <f>+IO_tabel!AH36/IO_tabel!AH$46</f>
        <v>6.6775686979388582E-4</v>
      </c>
      <c r="AI36" s="33">
        <f>+IO_tabel!AI36/IO_tabel!AI$46</f>
        <v>6.1758085263191225E-3</v>
      </c>
    </row>
    <row r="37" spans="1:35" s="30" customFormat="1" x14ac:dyDescent="0.2">
      <c r="A37" s="15" t="s">
        <v>137</v>
      </c>
      <c r="B37" s="33">
        <f>+IO_tabel!B37/IO_tabel!B$46</f>
        <v>1.8641846235257515E-2</v>
      </c>
      <c r="C37" s="33">
        <f>+IO_tabel!C37/IO_tabel!C$46</f>
        <v>0.14544402062317727</v>
      </c>
      <c r="D37" s="33">
        <f>+IO_tabel!D37/IO_tabel!D$46</f>
        <v>0.23616814761592705</v>
      </c>
      <c r="E37" s="33">
        <f>+IO_tabel!E37/IO_tabel!E$46</f>
        <v>0.20413265267389299</v>
      </c>
      <c r="F37" s="33">
        <f>+IO_tabel!F37/IO_tabel!F$46</f>
        <v>0.42473416032030015</v>
      </c>
      <c r="G37" s="33">
        <f>+IO_tabel!G37/IO_tabel!G$46</f>
        <v>2.5831474145852899E-2</v>
      </c>
      <c r="H37" s="33">
        <f>+IO_tabel!H37/IO_tabel!H$46</f>
        <v>0.36713889060612659</v>
      </c>
      <c r="I37" s="33">
        <f>+IO_tabel!I37/IO_tabel!I$46</f>
        <v>0.18660770368394647</v>
      </c>
      <c r="J37" s="33">
        <f>+IO_tabel!J37/IO_tabel!J$46</f>
        <v>0.22732813957685621</v>
      </c>
      <c r="K37" s="33">
        <f>+IO_tabel!K37/IO_tabel!K$46</f>
        <v>0.20672594880477144</v>
      </c>
      <c r="L37" s="33">
        <f>+IO_tabel!L37/IO_tabel!L$46</f>
        <v>0.41032745749526028</v>
      </c>
      <c r="M37" s="33">
        <f>+IO_tabel!M37/IO_tabel!M$46</f>
        <v>0.30327534214188362</v>
      </c>
      <c r="N37" s="33">
        <f>+IO_tabel!N37/IO_tabel!N$46</f>
        <v>0.2151325744627399</v>
      </c>
      <c r="O37" s="33">
        <f>+IO_tabel!O37/IO_tabel!O$46</f>
        <v>0.32350004931376425</v>
      </c>
      <c r="P37" s="33">
        <f>+IO_tabel!P37/IO_tabel!P$46</f>
        <v>0.48595509876404253</v>
      </c>
      <c r="Q37" s="33">
        <f>+IO_tabel!Q37/IO_tabel!Q$46</f>
        <v>0.10452392425725165</v>
      </c>
      <c r="R37" s="33">
        <f>+IO_tabel!R37/IO_tabel!R$46</f>
        <v>0.11822408899499599</v>
      </c>
      <c r="S37" s="33">
        <f>+IO_tabel!S37/IO_tabel!S$46</f>
        <v>0.17831057348825421</v>
      </c>
      <c r="T37" s="33">
        <f>+IO_tabel!T37/IO_tabel!T$46</f>
        <v>0.32875278197731334</v>
      </c>
      <c r="U37" s="33">
        <f>+IO_tabel!U37/IO_tabel!U$46</f>
        <v>0.34097204446298524</v>
      </c>
      <c r="V37" s="33">
        <f>+IO_tabel!V37/IO_tabel!V$46</f>
        <v>0.11401861116145848</v>
      </c>
      <c r="W37" s="33">
        <f>+IO_tabel!W37/IO_tabel!W$46</f>
        <v>0.12481113865747424</v>
      </c>
      <c r="X37" s="33">
        <f>+IO_tabel!X37/IO_tabel!X$46</f>
        <v>0.21552435231685835</v>
      </c>
      <c r="Y37" s="33">
        <f>+IO_tabel!Y37/IO_tabel!Y$46</f>
        <v>0.14237298334474416</v>
      </c>
      <c r="Z37" s="33">
        <f>+IO_tabel!Z37/IO_tabel!Z$46</f>
        <v>0.19088973050602243</v>
      </c>
      <c r="AA37" s="33">
        <f>+IO_tabel!AA37/IO_tabel!AA$46</f>
        <v>4.8700192065377908E-2</v>
      </c>
      <c r="AB37" s="33">
        <f>+IO_tabel!AB37/IO_tabel!AB$46</f>
        <v>3.1484597164138754E-2</v>
      </c>
      <c r="AC37" s="33">
        <f>+IO_tabel!AC37/IO_tabel!AC$46</f>
        <v>0.10368680551924352</v>
      </c>
      <c r="AD37" s="33">
        <f>+IO_tabel!AD37/IO_tabel!AD$46</f>
        <v>0.1347706407920734</v>
      </c>
      <c r="AE37" s="33">
        <f>+IO_tabel!AE37/IO_tabel!AE$46</f>
        <v>7.5047471336531474E-2</v>
      </c>
      <c r="AF37" s="33">
        <f>+IO_tabel!AF37/IO_tabel!AF$46</f>
        <v>0.22923310879722553</v>
      </c>
      <c r="AG37" s="33">
        <f>+IO_tabel!AG37/IO_tabel!AG$46</f>
        <v>0.16134918407580379</v>
      </c>
      <c r="AH37" s="33">
        <f>+IO_tabel!AH37/IO_tabel!AH$46</f>
        <v>0.1578719020866913</v>
      </c>
      <c r="AI37" s="33">
        <f>+IO_tabel!AI37/IO_tabel!AI$46</f>
        <v>0.20172109741286645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-9.531382758545565E-5</v>
      </c>
      <c r="C39" s="33">
        <f>+IO_tabel!C39/IO_tabel!C$46</f>
        <v>-1.6488970672260193E-3</v>
      </c>
      <c r="D39" s="33">
        <f>+IO_tabel!D39/IO_tabel!D$46</f>
        <v>3.9281877816418453E-4</v>
      </c>
      <c r="E39" s="33">
        <f>+IO_tabel!E39/IO_tabel!E$46</f>
        <v>8.4145856377739142E-4</v>
      </c>
      <c r="F39" s="33">
        <f>+IO_tabel!F39/IO_tabel!F$46</f>
        <v>-1.6158355493291188E-2</v>
      </c>
      <c r="G39" s="33">
        <f>+IO_tabel!G39/IO_tabel!G$46</f>
        <v>2.0778794270544792E-5</v>
      </c>
      <c r="H39" s="33">
        <f>+IO_tabel!H39/IO_tabel!H$46</f>
        <v>-2.3196143394893003E-2</v>
      </c>
      <c r="I39" s="33">
        <f>+IO_tabel!I39/IO_tabel!I$46</f>
        <v>-0.37613982090941533</v>
      </c>
      <c r="J39" s="33">
        <f>+IO_tabel!J39/IO_tabel!J$46</f>
        <v>-7.4699156663564131E-5</v>
      </c>
      <c r="K39" s="33">
        <f>+IO_tabel!K39/IO_tabel!K$46</f>
        <v>-8.4299051500095288E-3</v>
      </c>
      <c r="L39" s="33">
        <f>+IO_tabel!L39/IO_tabel!L$46</f>
        <v>-2.4959284765487832E-3</v>
      </c>
      <c r="M39" s="33">
        <f>+IO_tabel!M39/IO_tabel!M$46</f>
        <v>-1.6224562221994602E-3</v>
      </c>
      <c r="N39" s="33">
        <f>+IO_tabel!N39/IO_tabel!N$46</f>
        <v>-2.7441439015565994E-3</v>
      </c>
      <c r="O39" s="33">
        <f>+IO_tabel!O39/IO_tabel!O$46</f>
        <v>-5.3870785116906473E-3</v>
      </c>
      <c r="P39" s="33">
        <f>+IO_tabel!P39/IO_tabel!P$46</f>
        <v>-7.3507130410394601E-3</v>
      </c>
      <c r="Q39" s="33">
        <f>+IO_tabel!Q39/IO_tabel!Q$46</f>
        <v>-9.292999070778029E-3</v>
      </c>
      <c r="R39" s="33">
        <f>+IO_tabel!R39/IO_tabel!R$46</f>
        <v>-8.8729633638125402E-3</v>
      </c>
      <c r="S39" s="33">
        <f>+IO_tabel!S39/IO_tabel!S$46</f>
        <v>-1.235024330014842E-2</v>
      </c>
      <c r="T39" s="33">
        <f>+IO_tabel!T39/IO_tabel!T$46</f>
        <v>-1.6083098927433384E-2</v>
      </c>
      <c r="U39" s="33">
        <f>+IO_tabel!U39/IO_tabel!U$46</f>
        <v>-5.5429302381116059E-4</v>
      </c>
      <c r="V39" s="33">
        <f>+IO_tabel!V39/IO_tabel!V$46</f>
        <v>-1.6424850062993043E-2</v>
      </c>
      <c r="W39" s="33">
        <f>+IO_tabel!W39/IO_tabel!W$46</f>
        <v>6.9820865331471471E-2</v>
      </c>
      <c r="X39" s="33">
        <f>+IO_tabel!X39/IO_tabel!X$46</f>
        <v>-5.1537957750641069E-4</v>
      </c>
      <c r="Y39" s="33">
        <f>+IO_tabel!Y39/IO_tabel!Y$46</f>
        <v>-6.5672942470184695E-3</v>
      </c>
      <c r="Z39" s="33">
        <f>+IO_tabel!Z39/IO_tabel!Z$46</f>
        <v>-8.4918983956125977E-3</v>
      </c>
      <c r="AA39" s="33">
        <f>+IO_tabel!AA39/IO_tabel!AA$46</f>
        <v>-7.0612318857437315E-4</v>
      </c>
      <c r="AB39" s="33">
        <f>+IO_tabel!AB39/IO_tabel!AB$46</f>
        <v>-1.4423478512565031E-3</v>
      </c>
      <c r="AC39" s="33">
        <f>+IO_tabel!AC39/IO_tabel!AC$46</f>
        <v>-4.2550054927312968E-3</v>
      </c>
      <c r="AD39" s="33">
        <f>+IO_tabel!AD39/IO_tabel!AD$46</f>
        <v>-7.5948208385735808E-3</v>
      </c>
      <c r="AE39" s="33">
        <f>+IO_tabel!AE39/IO_tabel!AE$46</f>
        <v>-6.1097822216118029E-3</v>
      </c>
      <c r="AF39" s="33">
        <f>+IO_tabel!AF39/IO_tabel!AF$46</f>
        <v>-1.7174574027601468E-2</v>
      </c>
      <c r="AG39" s="33">
        <f>+IO_tabel!AG39/IO_tabel!AG$46</f>
        <v>2.6917083496640986E-3</v>
      </c>
      <c r="AH39" s="33">
        <f>+IO_tabel!AH39/IO_tabel!AH$46</f>
        <v>-1.2343235893034019E-3</v>
      </c>
      <c r="AI39" s="33">
        <f>+IO_tabel!AI39/IO_tabel!AI$46</f>
        <v>2.0180420488484491E-4</v>
      </c>
    </row>
    <row r="40" spans="1:35" ht="12.75" thickBot="1" x14ac:dyDescent="0.25">
      <c r="A40" s="25" t="s">
        <v>140</v>
      </c>
      <c r="B40" s="34">
        <f>+IO_tabel!B40/IO_tabel!B$46</f>
        <v>2.8667676085488335E-2</v>
      </c>
      <c r="C40" s="34">
        <f>+IO_tabel!C40/IO_tabel!C$46</f>
        <v>0.28337842402957197</v>
      </c>
      <c r="D40" s="34">
        <f>+IO_tabel!D40/IO_tabel!D$46</f>
        <v>0.32879769558570932</v>
      </c>
      <c r="E40" s="34">
        <f>+IO_tabel!E40/IO_tabel!E$46</f>
        <v>0.44743621279336909</v>
      </c>
      <c r="F40" s="34">
        <f>+IO_tabel!F40/IO_tabel!F$46</f>
        <v>0.88930516501350798</v>
      </c>
      <c r="G40" s="34">
        <f>+IO_tabel!G40/IO_tabel!G$46</f>
        <v>0.55045428440316357</v>
      </c>
      <c r="H40" s="34">
        <f>+IO_tabel!H40/IO_tabel!H$46</f>
        <v>0.57138047758425348</v>
      </c>
      <c r="I40" s="34">
        <f>+IO_tabel!I40/IO_tabel!I$46</f>
        <v>0.89767653772401745</v>
      </c>
      <c r="J40" s="34">
        <f>+IO_tabel!J40/IO_tabel!J$46</f>
        <v>0.51557401714717543</v>
      </c>
      <c r="K40" s="34">
        <f>+IO_tabel!K40/IO_tabel!K$46</f>
        <v>0.58812151609862651</v>
      </c>
      <c r="L40" s="34">
        <f>+IO_tabel!L40/IO_tabel!L$46</f>
        <v>0.6007087020579901</v>
      </c>
      <c r="M40" s="34">
        <f>+IO_tabel!M40/IO_tabel!M$46</f>
        <v>0.50544814680892591</v>
      </c>
      <c r="N40" s="34">
        <f>+IO_tabel!N40/IO_tabel!N$46</f>
        <v>0.62287021395840358</v>
      </c>
      <c r="O40" s="34">
        <f>+IO_tabel!O40/IO_tabel!O$46</f>
        <v>0.57201938916848427</v>
      </c>
      <c r="P40" s="34">
        <f>+IO_tabel!P40/IO_tabel!P$46</f>
        <v>0.70673813887765147</v>
      </c>
      <c r="Q40" s="34">
        <f>+IO_tabel!Q40/IO_tabel!Q$46</f>
        <v>0.37430735107931568</v>
      </c>
      <c r="R40" s="34">
        <f>+IO_tabel!R40/IO_tabel!R$46</f>
        <v>0.37982579748975426</v>
      </c>
      <c r="S40" s="34">
        <f>+IO_tabel!S40/IO_tabel!S$46</f>
        <v>0.49012117457352811</v>
      </c>
      <c r="T40" s="34">
        <f>+IO_tabel!T40/IO_tabel!T$46</f>
        <v>0.69803465675428955</v>
      </c>
      <c r="U40" s="34">
        <f>+IO_tabel!U40/IO_tabel!U$46</f>
        <v>0.55405759177444325</v>
      </c>
      <c r="V40" s="34">
        <f>+IO_tabel!V40/IO_tabel!V$46</f>
        <v>0.47481487627572344</v>
      </c>
      <c r="W40" s="34">
        <f>+IO_tabel!W40/IO_tabel!W$46</f>
        <v>0.51235907762582522</v>
      </c>
      <c r="X40" s="34">
        <f>+IO_tabel!X40/IO_tabel!X$46</f>
        <v>0.52104731078897004</v>
      </c>
      <c r="Y40" s="34">
        <f>+IO_tabel!Y40/IO_tabel!Y$46</f>
        <v>0.43498694270921823</v>
      </c>
      <c r="Z40" s="34">
        <f>+IO_tabel!Z40/IO_tabel!Z$46</f>
        <v>0.67549059525246413</v>
      </c>
      <c r="AA40" s="34">
        <f>+IO_tabel!AA40/IO_tabel!AA$46</f>
        <v>0.29642197561612282</v>
      </c>
      <c r="AB40" s="34">
        <f>+IO_tabel!AB40/IO_tabel!AB$46</f>
        <v>0.25142042835087008</v>
      </c>
      <c r="AC40" s="34">
        <f>+IO_tabel!AC40/IO_tabel!AC$46</f>
        <v>0.34858916121278571</v>
      </c>
      <c r="AD40" s="34">
        <f>+IO_tabel!AD40/IO_tabel!AD$46</f>
        <v>0.45619054387454988</v>
      </c>
      <c r="AE40" s="34">
        <f>+IO_tabel!AE40/IO_tabel!AE$46</f>
        <v>0.31503692761090663</v>
      </c>
      <c r="AF40" s="34">
        <f>+IO_tabel!AF40/IO_tabel!AF$46</f>
        <v>0.44004158692221762</v>
      </c>
      <c r="AG40" s="34">
        <f>+IO_tabel!AG40/IO_tabel!AG$46</f>
        <v>0.36577929503482021</v>
      </c>
      <c r="AH40" s="34">
        <f>+IO_tabel!AH40/IO_tabel!AH$46</f>
        <v>0.40317833062466374</v>
      </c>
      <c r="AI40" s="34">
        <f>+IO_tabel!AI40/IO_tabel!AI$46</f>
        <v>0.58222640792417257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0.97133232391451163</v>
      </c>
      <c r="C42" s="36">
        <f>+IO_tabel!C42/IO_tabel!C$46</f>
        <v>0.71662157597042797</v>
      </c>
      <c r="D42" s="36">
        <f>+IO_tabel!D42/IO_tabel!D$46</f>
        <v>0.67120230441429063</v>
      </c>
      <c r="E42" s="36">
        <f>+IO_tabel!E42/IO_tabel!E$46</f>
        <v>0.55256378720663091</v>
      </c>
      <c r="F42" s="36">
        <f>+IO_tabel!F42/IO_tabel!F$46</f>
        <v>0.11069483498649199</v>
      </c>
      <c r="G42" s="36">
        <f>+IO_tabel!G42/IO_tabel!G$46</f>
        <v>0.44954571559683643</v>
      </c>
      <c r="H42" s="36">
        <f>+IO_tabel!H42/IO_tabel!H$46</f>
        <v>0.42861952241574658</v>
      </c>
      <c r="I42" s="36">
        <f>+IO_tabel!I42/IO_tabel!I$46</f>
        <v>0.10232346227598255</v>
      </c>
      <c r="J42" s="36">
        <f>+IO_tabel!J42/IO_tabel!J$46</f>
        <v>0.48442598285282462</v>
      </c>
      <c r="K42" s="36">
        <f>+IO_tabel!K42/IO_tabel!K$46</f>
        <v>0.41187848390137355</v>
      </c>
      <c r="L42" s="36">
        <f>+IO_tabel!L42/IO_tabel!L$46</f>
        <v>0.3992912979420099</v>
      </c>
      <c r="M42" s="36">
        <f>+IO_tabel!M42/IO_tabel!M$46</f>
        <v>0.49455185319107403</v>
      </c>
      <c r="N42" s="36">
        <f>+IO_tabel!N42/IO_tabel!N$46</f>
        <v>0.37712978604159636</v>
      </c>
      <c r="O42" s="36">
        <f>+IO_tabel!O42/IO_tabel!O$46</f>
        <v>0.42798061083151573</v>
      </c>
      <c r="P42" s="36">
        <f>+IO_tabel!P42/IO_tabel!P$46</f>
        <v>0.29326186112234859</v>
      </c>
      <c r="Q42" s="36">
        <f>+IO_tabel!Q42/IO_tabel!Q$46</f>
        <v>0.62569264892068432</v>
      </c>
      <c r="R42" s="36">
        <f>+IO_tabel!R42/IO_tabel!R$46</f>
        <v>0.6201742025102458</v>
      </c>
      <c r="S42" s="36">
        <f>+IO_tabel!S42/IO_tabel!S$46</f>
        <v>0.50987882542647189</v>
      </c>
      <c r="T42" s="36">
        <f>+IO_tabel!T42/IO_tabel!T$46</f>
        <v>0.3019653432457105</v>
      </c>
      <c r="U42" s="36">
        <f>+IO_tabel!U42/IO_tabel!U$46</f>
        <v>0.44594240822555675</v>
      </c>
      <c r="V42" s="36">
        <f>+IO_tabel!V42/IO_tabel!V$46</f>
        <v>0.5251851237242765</v>
      </c>
      <c r="W42" s="36">
        <f>+IO_tabel!W42/IO_tabel!W$46</f>
        <v>0.48764092237417472</v>
      </c>
      <c r="X42" s="36">
        <f>+IO_tabel!X42/IO_tabel!X$46</f>
        <v>0.47895268921102996</v>
      </c>
      <c r="Y42" s="36">
        <f>+IO_tabel!Y42/IO_tabel!Y$46</f>
        <v>0.56501305729078177</v>
      </c>
      <c r="Z42" s="36">
        <f>+IO_tabel!Z42/IO_tabel!Z$46</f>
        <v>0.32450940474753581</v>
      </c>
      <c r="AA42" s="36">
        <f>+IO_tabel!AA42/IO_tabel!AA$46</f>
        <v>0.70357802438387718</v>
      </c>
      <c r="AB42" s="36">
        <f>+IO_tabel!AB42/IO_tabel!AB$46</f>
        <v>0.74857957164912992</v>
      </c>
      <c r="AC42" s="36">
        <f>+IO_tabel!AC42/IO_tabel!AC$46</f>
        <v>0.6514108387872144</v>
      </c>
      <c r="AD42" s="36">
        <f>+IO_tabel!AD42/IO_tabel!AD$46</f>
        <v>0.54380945612545006</v>
      </c>
      <c r="AE42" s="36">
        <f>+IO_tabel!AE42/IO_tabel!AE$46</f>
        <v>0.68496307238909337</v>
      </c>
      <c r="AF42" s="36">
        <f>+IO_tabel!AF42/IO_tabel!AF$46</f>
        <v>0.55995841307778238</v>
      </c>
      <c r="AG42" s="36">
        <f>+IO_tabel!AG42/IO_tabel!AG$46</f>
        <v>0.63422070496517979</v>
      </c>
      <c r="AH42" s="36">
        <f>+IO_tabel!AH42/IO_tabel!AH$46</f>
        <v>0.59682166937533632</v>
      </c>
      <c r="AI42" s="36">
        <f>+IO_tabel!AI42/IO_tabel!AI$46</f>
        <v>0.41777359207582743</v>
      </c>
    </row>
    <row r="43" spans="1:35" x14ac:dyDescent="0.2">
      <c r="A43" s="15" t="s">
        <v>142</v>
      </c>
      <c r="B43" s="32">
        <f>+IO_tabel!B43/IO_tabel!B$46</f>
        <v>-3.7722489706106622E-2</v>
      </c>
      <c r="C43" s="32">
        <f>+IO_tabel!C43/IO_tabel!C$46</f>
        <v>1.3853033768997116E-4</v>
      </c>
      <c r="D43" s="32">
        <f>+IO_tabel!D43/IO_tabel!D$46</f>
        <v>-1.3926794069867677E-4</v>
      </c>
      <c r="E43" s="32">
        <f>+IO_tabel!E43/IO_tabel!E$46</f>
        <v>3.4182653899705368E-4</v>
      </c>
      <c r="F43" s="32">
        <f>+IO_tabel!F43/IO_tabel!F$46</f>
        <v>2.5559996282182359E-4</v>
      </c>
      <c r="G43" s="32">
        <f>+IO_tabel!G43/IO_tabel!G$46</f>
        <v>-1.8743350277863045E-3</v>
      </c>
      <c r="H43" s="32">
        <f>+IO_tabel!H43/IO_tabel!H$46</f>
        <v>1.7589458388101578E-4</v>
      </c>
      <c r="I43" s="32">
        <f>+IO_tabel!I43/IO_tabel!I$46</f>
        <v>1.64008185895296E-3</v>
      </c>
      <c r="J43" s="32">
        <f>+IO_tabel!J43/IO_tabel!J$46</f>
        <v>-5.9206515682397071E-2</v>
      </c>
      <c r="K43" s="32">
        <f>+IO_tabel!K43/IO_tabel!K$46</f>
        <v>-5.3590951657468591E-2</v>
      </c>
      <c r="L43" s="32">
        <f>+IO_tabel!L43/IO_tabel!L$46</f>
        <v>-4.2646616169835123E-3</v>
      </c>
      <c r="M43" s="32">
        <f>+IO_tabel!M43/IO_tabel!M$46</f>
        <v>-3.4984873330619864E-2</v>
      </c>
      <c r="N43" s="32">
        <f>+IO_tabel!N43/IO_tabel!N$46</f>
        <v>0</v>
      </c>
      <c r="O43" s="32">
        <f>+IO_tabel!O43/IO_tabel!O$46</f>
        <v>-1.1018757778331055E-2</v>
      </c>
      <c r="P43" s="32">
        <f>+IO_tabel!P43/IO_tabel!P$46</f>
        <v>6.471435885678555E-3</v>
      </c>
      <c r="Q43" s="32">
        <f>+IO_tabel!Q43/IO_tabel!Q$46</f>
        <v>-0.10190693571223355</v>
      </c>
      <c r="R43" s="32">
        <f>+IO_tabel!R43/IO_tabel!R$46</f>
        <v>2.0417110102341567E-3</v>
      </c>
      <c r="S43" s="32">
        <f>+IO_tabel!S43/IO_tabel!S$46</f>
        <v>4.8583260593135632E-3</v>
      </c>
      <c r="T43" s="32">
        <f>+IO_tabel!T43/IO_tabel!T$46</f>
        <v>7.7077156019681316E-4</v>
      </c>
      <c r="U43" s="32">
        <f>+IO_tabel!U43/IO_tabel!U$46</f>
        <v>3.589307127765738E-4</v>
      </c>
      <c r="V43" s="32">
        <f>+IO_tabel!V43/IO_tabel!V$46</f>
        <v>-1.9053385534923181E-2</v>
      </c>
      <c r="W43" s="32">
        <f>+IO_tabel!W43/IO_tabel!W$46</f>
        <v>1.0805996662629359E-3</v>
      </c>
      <c r="X43" s="32">
        <f>+IO_tabel!X43/IO_tabel!X$46</f>
        <v>9.8193527033105634E-4</v>
      </c>
      <c r="Y43" s="32">
        <f>+IO_tabel!Y43/IO_tabel!Y$46</f>
        <v>1.757864343373389E-3</v>
      </c>
      <c r="Z43" s="32">
        <f>+IO_tabel!Z43/IO_tabel!Z$46</f>
        <v>8.1927804459632771E-4</v>
      </c>
      <c r="AA43" s="32">
        <f>+IO_tabel!AA43/IO_tabel!AA$46</f>
        <v>7.0761879248538507E-4</v>
      </c>
      <c r="AB43" s="32">
        <f>+IO_tabel!AB43/IO_tabel!AB$46</f>
        <v>-1.5300141498966653E-3</v>
      </c>
      <c r="AC43" s="32">
        <f>+IO_tabel!AC43/IO_tabel!AC$46</f>
        <v>-1.8774650921116236E-2</v>
      </c>
      <c r="AD43" s="32">
        <f>+IO_tabel!AD43/IO_tabel!AD$46</f>
        <v>1.9532138866727284E-3</v>
      </c>
      <c r="AE43" s="32">
        <f>+IO_tabel!AE43/IO_tabel!AE$46</f>
        <v>3.7240911938829003E-4</v>
      </c>
      <c r="AF43" s="32">
        <f>+IO_tabel!AF43/IO_tabel!AF$46</f>
        <v>3.3914516305508544E-4</v>
      </c>
      <c r="AG43" s="32">
        <f>+IO_tabel!AG43/IO_tabel!AG$46</f>
        <v>1.2886237808532242E-4</v>
      </c>
      <c r="AH43" s="32">
        <f>+IO_tabel!AH43/IO_tabel!AH$46</f>
        <v>-7.6929625574535629E-2</v>
      </c>
      <c r="AI43" s="32">
        <f>+IO_tabel!AI43/IO_tabel!AI$46</f>
        <v>3.9741131362139208E-3</v>
      </c>
    </row>
    <row r="44" spans="1:35" x14ac:dyDescent="0.2">
      <c r="A44" s="15" t="s">
        <v>143</v>
      </c>
      <c r="B44" s="32">
        <f>+IO_tabel!B44/IO_tabel!B$46</f>
        <v>3.0825499444456545E-3</v>
      </c>
      <c r="C44" s="32">
        <f>+IO_tabel!C44/IO_tabel!C$46</f>
        <v>0.36610249295452224</v>
      </c>
      <c r="D44" s="32">
        <f>+IO_tabel!D44/IO_tabel!D$46</f>
        <v>0.34289877120327839</v>
      </c>
      <c r="E44" s="32">
        <f>+IO_tabel!E44/IO_tabel!E$46</f>
        <v>0.28228657093174869</v>
      </c>
      <c r="F44" s="32">
        <f>+IO_tabel!F44/IO_tabel!F$46</f>
        <v>0.18019935469308088</v>
      </c>
      <c r="G44" s="32">
        <f>+IO_tabel!G44/IO_tabel!G$46</f>
        <v>0.25772156677378733</v>
      </c>
      <c r="H44" s="32">
        <f>+IO_tabel!H44/IO_tabel!H$46</f>
        <v>9.2696538284745028E-2</v>
      </c>
      <c r="I44" s="32">
        <f>+IO_tabel!I44/IO_tabel!I$46</f>
        <v>0.11293248087780665</v>
      </c>
      <c r="J44" s="32">
        <f>+IO_tabel!J44/IO_tabel!J$46</f>
        <v>0.51566818908789702</v>
      </c>
      <c r="K44" s="32">
        <f>+IO_tabel!K44/IO_tabel!K$46</f>
        <v>0.2148903763486657</v>
      </c>
      <c r="L44" s="32">
        <f>+IO_tabel!L44/IO_tabel!L$46</f>
        <v>0.22357678843853668</v>
      </c>
      <c r="M44" s="32">
        <f>+IO_tabel!M44/IO_tabel!M$46</f>
        <v>0.1809600468032021</v>
      </c>
      <c r="N44" s="32">
        <f>+IO_tabel!N44/IO_tabel!N$46</f>
        <v>0.21966514089561134</v>
      </c>
      <c r="O44" s="32">
        <f>+IO_tabel!O44/IO_tabel!O$46</f>
        <v>0.31764624804331171</v>
      </c>
      <c r="P44" s="32">
        <f>+IO_tabel!P44/IO_tabel!P$46</f>
        <v>0.19992565155813316</v>
      </c>
      <c r="Q44" s="32">
        <f>+IO_tabel!Q44/IO_tabel!Q$46</f>
        <v>0.29341875915881122</v>
      </c>
      <c r="R44" s="32">
        <f>+IO_tabel!R44/IO_tabel!R$46</f>
        <v>0.37838087555542721</v>
      </c>
      <c r="S44" s="32">
        <f>+IO_tabel!S44/IO_tabel!S$46</f>
        <v>0.37978167453261086</v>
      </c>
      <c r="T44" s="32">
        <f>+IO_tabel!T44/IO_tabel!T$46</f>
        <v>0.19645613454416777</v>
      </c>
      <c r="U44" s="32">
        <f>+IO_tabel!U44/IO_tabel!U$46</f>
        <v>0.26455132845151308</v>
      </c>
      <c r="V44" s="32">
        <f>+IO_tabel!V44/IO_tabel!V$46</f>
        <v>0.40487579555497172</v>
      </c>
      <c r="W44" s="32">
        <f>+IO_tabel!W44/IO_tabel!W$46</f>
        <v>0.32968611410935234</v>
      </c>
      <c r="X44" s="32">
        <f>+IO_tabel!X44/IO_tabel!X$46</f>
        <v>0.29943715161907208</v>
      </c>
      <c r="Y44" s="32">
        <f>+IO_tabel!Y44/IO_tabel!Y$46</f>
        <v>0.24201281336845412</v>
      </c>
      <c r="Z44" s="32">
        <f>+IO_tabel!Z44/IO_tabel!Z$46</f>
        <v>0.26587430357675512</v>
      </c>
      <c r="AA44" s="32">
        <f>+IO_tabel!AA44/IO_tabel!AA$46</f>
        <v>0.44813357541584375</v>
      </c>
      <c r="AB44" s="32">
        <f>+IO_tabel!AB44/IO_tabel!AB$46</f>
        <v>8.555149934073622E-2</v>
      </c>
      <c r="AC44" s="32">
        <f>+IO_tabel!AC44/IO_tabel!AC$46</f>
        <v>0.45083311981427271</v>
      </c>
      <c r="AD44" s="32">
        <f>+IO_tabel!AD44/IO_tabel!AD$46</f>
        <v>0.49142406360660851</v>
      </c>
      <c r="AE44" s="32">
        <f>+IO_tabel!AE44/IO_tabel!AE$46</f>
        <v>0.62111408985129202</v>
      </c>
      <c r="AF44" s="32">
        <f>+IO_tabel!AF44/IO_tabel!AF$46</f>
        <v>0.50612364853976033</v>
      </c>
      <c r="AG44" s="32">
        <f>+IO_tabel!AG44/IO_tabel!AG$46</f>
        <v>0.58675077395054787</v>
      </c>
      <c r="AH44" s="32">
        <f>+IO_tabel!AH44/IO_tabel!AH$46</f>
        <v>0.59538477222091346</v>
      </c>
      <c r="AI44" s="32">
        <f>+IO_tabel!AI44/IO_tabel!AI$46</f>
        <v>0.25070689940242286</v>
      </c>
    </row>
    <row r="45" spans="1:35" x14ac:dyDescent="0.2">
      <c r="A45" s="15" t="s">
        <v>144</v>
      </c>
      <c r="B45" s="32">
        <f>+IO_tabel!B45/IO_tabel!B$46</f>
        <v>1.0059722636761728</v>
      </c>
      <c r="C45" s="32">
        <f>+IO_tabel!C45/IO_tabel!C$46</f>
        <v>0.35038055267821583</v>
      </c>
      <c r="D45" s="32">
        <f>+IO_tabel!D45/IO_tabel!D$46</f>
        <v>0.32844280115171098</v>
      </c>
      <c r="E45" s="32">
        <f>+IO_tabel!E45/IO_tabel!E$46</f>
        <v>0.26993538973588516</v>
      </c>
      <c r="F45" s="32">
        <f>+IO_tabel!F45/IO_tabel!F$46</f>
        <v>-6.9760119669410689E-2</v>
      </c>
      <c r="G45" s="32">
        <f>+IO_tabel!G45/IO_tabel!G$46</f>
        <v>0.19369848385083546</v>
      </c>
      <c r="H45" s="32">
        <f>+IO_tabel!H45/IO_tabel!H$46</f>
        <v>0.33574708954712046</v>
      </c>
      <c r="I45" s="32">
        <f>+IO_tabel!I45/IO_tabel!I$46</f>
        <v>-1.2249100460777068E-2</v>
      </c>
      <c r="J45" s="32">
        <f>+IO_tabel!J45/IO_tabel!J$46</f>
        <v>2.7964309447324726E-2</v>
      </c>
      <c r="K45" s="32">
        <f>+IO_tabel!K45/IO_tabel!K$46</f>
        <v>0.25057905921017642</v>
      </c>
      <c r="L45" s="32">
        <f>+IO_tabel!L45/IO_tabel!L$46</f>
        <v>0.17997917112045675</v>
      </c>
      <c r="M45" s="32">
        <f>+IO_tabel!M45/IO_tabel!M$46</f>
        <v>0.34857667971849182</v>
      </c>
      <c r="N45" s="32">
        <f>+IO_tabel!N45/IO_tabel!N$46</f>
        <v>0.15746464514598504</v>
      </c>
      <c r="O45" s="32">
        <f>+IO_tabel!O45/IO_tabel!O$46</f>
        <v>0.12135312056653504</v>
      </c>
      <c r="P45" s="32">
        <f>+IO_tabel!P45/IO_tabel!P$46</f>
        <v>8.6864773678536844E-2</v>
      </c>
      <c r="Q45" s="32">
        <f>+IO_tabel!Q45/IO_tabel!Q$46</f>
        <v>0.43418082547410664</v>
      </c>
      <c r="R45" s="32">
        <f>+IO_tabel!R45/IO_tabel!R$46</f>
        <v>0.23975161594458444</v>
      </c>
      <c r="S45" s="32">
        <f>+IO_tabel!S45/IO_tabel!S$46</f>
        <v>0.12523882483454746</v>
      </c>
      <c r="T45" s="32">
        <f>+IO_tabel!T45/IO_tabel!T$46</f>
        <v>0.10473843714134591</v>
      </c>
      <c r="U45" s="32">
        <f>+IO_tabel!U45/IO_tabel!U$46</f>
        <v>0.18103214906126711</v>
      </c>
      <c r="V45" s="32">
        <f>+IO_tabel!V45/IO_tabel!V$46</f>
        <v>0.13936271370422798</v>
      </c>
      <c r="W45" s="32">
        <f>+IO_tabel!W45/IO_tabel!W$46</f>
        <v>0.15687420859855949</v>
      </c>
      <c r="X45" s="32">
        <f>+IO_tabel!X45/IO_tabel!X$46</f>
        <v>0.17853360232162679</v>
      </c>
      <c r="Y45" s="32">
        <f>+IO_tabel!Y45/IO_tabel!Y$46</f>
        <v>0.3212423795789543</v>
      </c>
      <c r="Z45" s="32">
        <f>+IO_tabel!Z45/IO_tabel!Z$46</f>
        <v>5.7815823126184385E-2</v>
      </c>
      <c r="AA45" s="32">
        <f>+IO_tabel!AA45/IO_tabel!AA$46</f>
        <v>0.25473683017554805</v>
      </c>
      <c r="AB45" s="32">
        <f>+IO_tabel!AB45/IO_tabel!AB$46</f>
        <v>0.6645580864582904</v>
      </c>
      <c r="AC45" s="32">
        <f>+IO_tabel!AC45/IO_tabel!AC$46</f>
        <v>0.21935236989405787</v>
      </c>
      <c r="AD45" s="32">
        <f>+IO_tabel!AD45/IO_tabel!AD$46</f>
        <v>5.0432178632168888E-2</v>
      </c>
      <c r="AE45" s="32">
        <f>+IO_tabel!AE45/IO_tabel!AE$46</f>
        <v>6.3476573418413063E-2</v>
      </c>
      <c r="AF45" s="32">
        <f>+IO_tabel!AF45/IO_tabel!AF$46</f>
        <v>5.3495619374966899E-2</v>
      </c>
      <c r="AG45" s="32">
        <f>+IO_tabel!AG45/IO_tabel!AG$46</f>
        <v>4.7341068636546628E-2</v>
      </c>
      <c r="AH45" s="32">
        <f>+IO_tabel!AH45/IO_tabel!AH$46</f>
        <v>7.8366522728958443E-2</v>
      </c>
      <c r="AI45" s="32">
        <f>+IO_tabel!AI45/IO_tabel!AI$46</f>
        <v>0.16309257953719064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1.0000197048005042</v>
      </c>
      <c r="C3" s="37">
        <v>1.6782533009885379E-2</v>
      </c>
      <c r="D3" s="37">
        <v>7.3823113791685931E-3</v>
      </c>
      <c r="E3" s="37">
        <v>2.4574426599086516E-2</v>
      </c>
      <c r="F3" s="37">
        <v>2.3023974484154669E-3</v>
      </c>
      <c r="G3" s="37">
        <v>2.3486916901271394E-2</v>
      </c>
      <c r="H3" s="37">
        <v>9.7804660105968704E-4</v>
      </c>
      <c r="I3" s="37">
        <v>0.76821744353178401</v>
      </c>
      <c r="J3" s="37">
        <v>1.0183663875786082E-3</v>
      </c>
      <c r="K3" s="37">
        <v>2.7442126920238451E-3</v>
      </c>
      <c r="L3" s="37">
        <v>1.4537475414560953E-3</v>
      </c>
      <c r="M3" s="37">
        <v>2.411925406892901E-3</v>
      </c>
      <c r="N3" s="37">
        <v>1.220343799888492E-2</v>
      </c>
      <c r="O3" s="37">
        <v>1.5788508184341498E-3</v>
      </c>
      <c r="P3" s="37">
        <v>8.0662688418518412E-4</v>
      </c>
      <c r="Q3" s="37">
        <v>2.6786599144898427E-3</v>
      </c>
      <c r="R3" s="37">
        <v>1.1704652170470727E-3</v>
      </c>
      <c r="S3" s="37">
        <v>9.3671825364267784E-4</v>
      </c>
      <c r="T3" s="37">
        <v>3.5716588172661347E-3</v>
      </c>
      <c r="U3" s="37">
        <v>9.8581947049809749E-4</v>
      </c>
      <c r="V3" s="37">
        <v>2.1342494411494216E-3</v>
      </c>
      <c r="W3" s="37">
        <v>2.7303631867012342E-2</v>
      </c>
      <c r="X3" s="37">
        <v>3.1267651905703894E-3</v>
      </c>
      <c r="Y3" s="37">
        <v>1.0596663293901082E-3</v>
      </c>
      <c r="Z3" s="37">
        <v>1.2053621743596398E-2</v>
      </c>
      <c r="AA3" s="37">
        <v>6.588519044118886E-4</v>
      </c>
      <c r="AB3" s="37">
        <v>4.7002931231972342E-4</v>
      </c>
      <c r="AC3" s="37">
        <v>5.1510778194330462E-3</v>
      </c>
      <c r="AD3" s="37">
        <v>8.9333408550431176E-3</v>
      </c>
      <c r="AE3" s="37">
        <v>8.3891204163376205E-3</v>
      </c>
      <c r="AF3" s="37">
        <v>2.3330284810555053E-2</v>
      </c>
      <c r="AG3" s="37">
        <v>1.9241578469403348E-2</v>
      </c>
      <c r="AH3" s="37">
        <v>6.4834626631945814E-3</v>
      </c>
      <c r="AI3" s="37">
        <v>7.0976670133449677E-3</v>
      </c>
    </row>
    <row r="4" spans="1:35" x14ac:dyDescent="0.2">
      <c r="A4" s="15" t="s">
        <v>104</v>
      </c>
      <c r="B4" s="37">
        <v>1.8423889586426904E-6</v>
      </c>
      <c r="C4" s="37">
        <v>1.0005828069730558</v>
      </c>
      <c r="D4" s="37">
        <v>7.6353672449552639E-4</v>
      </c>
      <c r="E4" s="37">
        <v>1.6044469448293882E-3</v>
      </c>
      <c r="F4" s="37">
        <v>2.2048867819017019E-4</v>
      </c>
      <c r="G4" s="37">
        <v>0.16881223968321016</v>
      </c>
      <c r="H4" s="37">
        <v>9.8393755585157624E-5</v>
      </c>
      <c r="I4" s="37">
        <v>9.4540493358649929E-3</v>
      </c>
      <c r="J4" s="37">
        <v>1.4247097419764907E-4</v>
      </c>
      <c r="K4" s="37">
        <v>1.0924067767007543E-4</v>
      </c>
      <c r="L4" s="37">
        <v>6.9124133243033005E-5</v>
      </c>
      <c r="M4" s="37">
        <v>7.8319610199829813E-5</v>
      </c>
      <c r="N4" s="37">
        <v>1.519425045358474E-3</v>
      </c>
      <c r="O4" s="37">
        <v>1.797053489133244E-4</v>
      </c>
      <c r="P4" s="37">
        <v>8.4275072686168745E-5</v>
      </c>
      <c r="Q4" s="37">
        <v>1.5072446407302375E-4</v>
      </c>
      <c r="R4" s="37">
        <v>1.1640622236744092E-4</v>
      </c>
      <c r="S4" s="37">
        <v>1.1948777651300012E-4</v>
      </c>
      <c r="T4" s="37">
        <v>3.6223256972982255E-4</v>
      </c>
      <c r="U4" s="37">
        <v>1.201192545646156E-4</v>
      </c>
      <c r="V4" s="37">
        <v>2.6392154227080424E-4</v>
      </c>
      <c r="W4" s="37">
        <v>6.4566893040495042E-3</v>
      </c>
      <c r="X4" s="37">
        <v>4.0663716635861878E-4</v>
      </c>
      <c r="Y4" s="37">
        <v>1.4809389942497105E-4</v>
      </c>
      <c r="Z4" s="37">
        <v>1.5802945908330672E-3</v>
      </c>
      <c r="AA4" s="37">
        <v>8.8780362443774158E-5</v>
      </c>
      <c r="AB4" s="37">
        <v>5.8031659500052294E-5</v>
      </c>
      <c r="AC4" s="37">
        <v>6.7124278964249956E-4</v>
      </c>
      <c r="AD4" s="37">
        <v>1.0555427678078599E-3</v>
      </c>
      <c r="AE4" s="37">
        <v>1.5351906785151545E-3</v>
      </c>
      <c r="AF4" s="37">
        <v>2.19221472048357E-3</v>
      </c>
      <c r="AG4" s="37">
        <v>2.3028344832018901E-3</v>
      </c>
      <c r="AH4" s="37">
        <v>6.8021123765107515E-4</v>
      </c>
      <c r="AI4" s="37">
        <v>9.0597584891607941E-4</v>
      </c>
    </row>
    <row r="5" spans="1:35" x14ac:dyDescent="0.2">
      <c r="A5" s="15" t="s">
        <v>105</v>
      </c>
      <c r="B5" s="37">
        <v>3.0380252606909931E-6</v>
      </c>
      <c r="C5" s="37">
        <v>4.3395777307585074E-3</v>
      </c>
      <c r="D5" s="37">
        <v>1.0009542037214667</v>
      </c>
      <c r="E5" s="37">
        <v>1.5929904542693846E-2</v>
      </c>
      <c r="F5" s="37">
        <v>4.9611348427859852E-4</v>
      </c>
      <c r="G5" s="37">
        <v>0.25624845261960094</v>
      </c>
      <c r="H5" s="37">
        <v>1.5944189310958457E-4</v>
      </c>
      <c r="I5" s="37">
        <v>1.435330945766365E-2</v>
      </c>
      <c r="J5" s="37">
        <v>3.3935683522707768E-4</v>
      </c>
      <c r="K5" s="37">
        <v>2.0635254636985743E-4</v>
      </c>
      <c r="L5" s="37">
        <v>1.3775921922971985E-4</v>
      </c>
      <c r="M5" s="37">
        <v>1.387129737860955E-4</v>
      </c>
      <c r="N5" s="37">
        <v>2.4889771851232009E-3</v>
      </c>
      <c r="O5" s="37">
        <v>3.1152100691893113E-4</v>
      </c>
      <c r="P5" s="37">
        <v>1.4539113776083969E-4</v>
      </c>
      <c r="Q5" s="37">
        <v>2.7471673629354425E-4</v>
      </c>
      <c r="R5" s="37">
        <v>2.0042845872384558E-4</v>
      </c>
      <c r="S5" s="37">
        <v>2.4064137783459013E-4</v>
      </c>
      <c r="T5" s="37">
        <v>5.8495985985206696E-4</v>
      </c>
      <c r="U5" s="37">
        <v>2.1162614047136248E-4</v>
      </c>
      <c r="V5" s="37">
        <v>6.2416484750494954E-4</v>
      </c>
      <c r="W5" s="37">
        <v>2.0878638063037053E-2</v>
      </c>
      <c r="X5" s="37">
        <v>9.1726114056708678E-4</v>
      </c>
      <c r="Y5" s="37">
        <v>3.4004528250007794E-4</v>
      </c>
      <c r="Z5" s="37">
        <v>2.5280360623420547E-3</v>
      </c>
      <c r="AA5" s="37">
        <v>1.666811661068823E-4</v>
      </c>
      <c r="AB5" s="37">
        <v>1.0861431578493265E-4</v>
      </c>
      <c r="AC5" s="37">
        <v>1.0938314804429382E-3</v>
      </c>
      <c r="AD5" s="37">
        <v>1.5829727307614398E-3</v>
      </c>
      <c r="AE5" s="37">
        <v>3.0863661524877682E-3</v>
      </c>
      <c r="AF5" s="37">
        <v>5.9356299414554635E-3</v>
      </c>
      <c r="AG5" s="37">
        <v>6.3675432254270466E-3</v>
      </c>
      <c r="AH5" s="37">
        <v>1.0767129456535477E-3</v>
      </c>
      <c r="AI5" s="37">
        <v>1.4567546506250048E-3</v>
      </c>
    </row>
    <row r="6" spans="1:35" x14ac:dyDescent="0.2">
      <c r="A6" s="15" t="s">
        <v>106</v>
      </c>
      <c r="B6" s="37">
        <v>7.6154143880546132E-7</v>
      </c>
      <c r="C6" s="37">
        <v>7.7932673408880255E-4</v>
      </c>
      <c r="D6" s="37">
        <v>6.657195362357042E-5</v>
      </c>
      <c r="E6" s="37">
        <v>1.0040489011639884</v>
      </c>
      <c r="F6" s="37">
        <v>2.5699754929214347E-4</v>
      </c>
      <c r="G6" s="37">
        <v>4.4624344097735816E-2</v>
      </c>
      <c r="H6" s="37">
        <v>3.9675814330476486E-5</v>
      </c>
      <c r="I6" s="37">
        <v>2.5184785338360086E-3</v>
      </c>
      <c r="J6" s="37">
        <v>1.4151894840944338E-4</v>
      </c>
      <c r="K6" s="37">
        <v>6.867765983337062E-5</v>
      </c>
      <c r="L6" s="37">
        <v>4.7205133949510317E-5</v>
      </c>
      <c r="M6" s="37">
        <v>3.8968428653786949E-5</v>
      </c>
      <c r="N6" s="37">
        <v>6.0505646398099802E-4</v>
      </c>
      <c r="O6" s="37">
        <v>8.5942013106265623E-5</v>
      </c>
      <c r="P6" s="37">
        <v>4.0127997813693694E-5</v>
      </c>
      <c r="Q6" s="37">
        <v>8.6785569113202748E-5</v>
      </c>
      <c r="R6" s="37">
        <v>5.4901919896597706E-5</v>
      </c>
      <c r="S6" s="37">
        <v>8.3709289992497254E-5</v>
      </c>
      <c r="T6" s="37">
        <v>1.4720575104170718E-4</v>
      </c>
      <c r="U6" s="37">
        <v>5.9732411911934544E-5</v>
      </c>
      <c r="V6" s="37">
        <v>2.5831419968255954E-4</v>
      </c>
      <c r="W6" s="37">
        <v>1.0758708637915759E-2</v>
      </c>
      <c r="X6" s="37">
        <v>3.631967301101597E-4</v>
      </c>
      <c r="Y6" s="37">
        <v>1.4231715795698892E-4</v>
      </c>
      <c r="Z6" s="37">
        <v>5.8523812157629447E-4</v>
      </c>
      <c r="AA6" s="37">
        <v>5.2584165548714511E-5</v>
      </c>
      <c r="AB6" s="37">
        <v>3.4191383634829076E-5</v>
      </c>
      <c r="AC6" s="37">
        <v>2.646936255468412E-4</v>
      </c>
      <c r="AD6" s="37">
        <v>3.0418592958496624E-4</v>
      </c>
      <c r="AE6" s="37">
        <v>1.2767115585011043E-3</v>
      </c>
      <c r="AF6" s="37">
        <v>2.9611041457992373E-3</v>
      </c>
      <c r="AG6" s="37">
        <v>3.3404619176520853E-3</v>
      </c>
      <c r="AH6" s="37">
        <v>2.408708841095218E-4</v>
      </c>
      <c r="AI6" s="37">
        <v>3.4130783812899812E-4</v>
      </c>
    </row>
    <row r="7" spans="1:35" x14ac:dyDescent="0.2">
      <c r="A7" s="15" t="s">
        <v>107</v>
      </c>
      <c r="B7" s="37">
        <v>7.9193843043505704E-7</v>
      </c>
      <c r="C7" s="37">
        <v>1.2098928355787352E-5</v>
      </c>
      <c r="D7" s="37">
        <v>8.3483377982547429E-6</v>
      </c>
      <c r="E7" s="37">
        <v>1.810339436891631E-5</v>
      </c>
      <c r="F7" s="37">
        <v>1.0150652345176643</v>
      </c>
      <c r="G7" s="37">
        <v>1.6399424357763237E-5</v>
      </c>
      <c r="H7" s="37">
        <v>6.1216322602512064E-5</v>
      </c>
      <c r="I7" s="37">
        <v>4.2539447598006084E-5</v>
      </c>
      <c r="J7" s="37">
        <v>6.3037146173977815E-5</v>
      </c>
      <c r="K7" s="37">
        <v>5.0864530923202804E-2</v>
      </c>
      <c r="L7" s="37">
        <v>2.7793147428538561E-5</v>
      </c>
      <c r="M7" s="37">
        <v>1.8097758084543457E-4</v>
      </c>
      <c r="N7" s="37">
        <v>7.0303815301038088E-5</v>
      </c>
      <c r="O7" s="37">
        <v>2.5474272891574112E-3</v>
      </c>
      <c r="P7" s="37">
        <v>3.6265566318216998E-5</v>
      </c>
      <c r="Q7" s="37">
        <v>1.1196467415105585E-4</v>
      </c>
      <c r="R7" s="37">
        <v>5.5779449924064276E-5</v>
      </c>
      <c r="S7" s="37">
        <v>6.1937785843021529E-5</v>
      </c>
      <c r="T7" s="37">
        <v>7.0796180914073427E-5</v>
      </c>
      <c r="U7" s="37">
        <v>6.301407471032048E-5</v>
      </c>
      <c r="V7" s="37">
        <v>2.3902920412401912E-4</v>
      </c>
      <c r="W7" s="37">
        <v>7.0023843634375795E-5</v>
      </c>
      <c r="X7" s="37">
        <v>5.8867510813199943E-5</v>
      </c>
      <c r="Y7" s="37">
        <v>1.003448248752208E-4</v>
      </c>
      <c r="Z7" s="37">
        <v>1.3300151453191422E-4</v>
      </c>
      <c r="AA7" s="37">
        <v>7.6196057068078467E-5</v>
      </c>
      <c r="AB7" s="37">
        <v>3.9675436140564611E-4</v>
      </c>
      <c r="AC7" s="37">
        <v>6.4952266462789656E-5</v>
      </c>
      <c r="AD7" s="37">
        <v>1.8326952059524634E-4</v>
      </c>
      <c r="AE7" s="37">
        <v>6.1705738770479721E-5</v>
      </c>
      <c r="AF7" s="37">
        <v>6.9662226684865457E-5</v>
      </c>
      <c r="AG7" s="37">
        <v>2.0150757375937304E-4</v>
      </c>
      <c r="AH7" s="37">
        <v>4.875283851324397E-5</v>
      </c>
      <c r="AI7" s="37">
        <v>8.9523452421265819E-5</v>
      </c>
    </row>
    <row r="8" spans="1:35" x14ac:dyDescent="0.2">
      <c r="A8" s="15" t="s">
        <v>108</v>
      </c>
      <c r="B8" s="37">
        <v>1.3197072331258887E-6</v>
      </c>
      <c r="C8" s="37">
        <v>1.1470684450614261E-3</v>
      </c>
      <c r="D8" s="37">
        <v>4.4489262737721242E-4</v>
      </c>
      <c r="E8" s="37">
        <v>1.6373961133782497E-3</v>
      </c>
      <c r="F8" s="37">
        <v>1.5875403817187464E-4</v>
      </c>
      <c r="G8" s="37">
        <v>1.0003889936568631</v>
      </c>
      <c r="H8" s="37">
        <v>6.0339433286255304E-5</v>
      </c>
      <c r="I8" s="37">
        <v>5.3643174673635503E-2</v>
      </c>
      <c r="J8" s="37">
        <v>8.3057304380260906E-5</v>
      </c>
      <c r="K8" s="37">
        <v>1.9257204072064348E-4</v>
      </c>
      <c r="L8" s="37">
        <v>1.0399267144696283E-4</v>
      </c>
      <c r="M8" s="37">
        <v>1.6885296555347489E-4</v>
      </c>
      <c r="N8" s="37">
        <v>7.9149665132718125E-4</v>
      </c>
      <c r="O8" s="37">
        <v>1.0613530771377925E-4</v>
      </c>
      <c r="P8" s="37">
        <v>5.4518316570622617E-5</v>
      </c>
      <c r="Q8" s="37">
        <v>2.0004065101191735E-4</v>
      </c>
      <c r="R8" s="37">
        <v>7.7201197496613446E-5</v>
      </c>
      <c r="S8" s="37">
        <v>6.7728621806181536E-5</v>
      </c>
      <c r="T8" s="37">
        <v>2.3134575126876583E-4</v>
      </c>
      <c r="U8" s="37">
        <v>6.6629151268555558E-5</v>
      </c>
      <c r="V8" s="37">
        <v>1.7017984202907362E-4</v>
      </c>
      <c r="W8" s="37">
        <v>3.3421010337071982E-3</v>
      </c>
      <c r="X8" s="37">
        <v>2.4316303275015972E-4</v>
      </c>
      <c r="Y8" s="37">
        <v>8.2723475539140686E-5</v>
      </c>
      <c r="Z8" s="37">
        <v>7.6768913446592809E-4</v>
      </c>
      <c r="AA8" s="37">
        <v>4.5899176209364471E-5</v>
      </c>
      <c r="AB8" s="37">
        <v>3.2767798543270266E-5</v>
      </c>
      <c r="AC8" s="37">
        <v>3.3156093929178596E-4</v>
      </c>
      <c r="AD8" s="37">
        <v>5.5974657503330175E-4</v>
      </c>
      <c r="AE8" s="37">
        <v>5.133256495578549E-4</v>
      </c>
      <c r="AF8" s="37">
        <v>5.0990850193732699E-4</v>
      </c>
      <c r="AG8" s="37">
        <v>1.0817579455164625E-3</v>
      </c>
      <c r="AH8" s="37">
        <v>3.565022118365003E-4</v>
      </c>
      <c r="AI8" s="37">
        <v>4.5472717404178038E-4</v>
      </c>
    </row>
    <row r="9" spans="1:35" x14ac:dyDescent="0.2">
      <c r="A9" s="15" t="s">
        <v>109</v>
      </c>
      <c r="B9" s="37">
        <v>2.8279226104501516E-6</v>
      </c>
      <c r="C9" s="37">
        <v>4.6038178534775178E-4</v>
      </c>
      <c r="D9" s="37">
        <v>6.8241539380561888E-4</v>
      </c>
      <c r="E9" s="37">
        <v>1.913312706423352E-3</v>
      </c>
      <c r="F9" s="37">
        <v>5.4750693221345911E-4</v>
      </c>
      <c r="G9" s="37">
        <v>3.4619063055898899E-4</v>
      </c>
      <c r="H9" s="37">
        <v>1.0001412999560617</v>
      </c>
      <c r="I9" s="37">
        <v>6.3339512480635278E-4</v>
      </c>
      <c r="J9" s="37">
        <v>4.0520912136150577E-4</v>
      </c>
      <c r="K9" s="37">
        <v>3.5120096066655127E-4</v>
      </c>
      <c r="L9" s="37">
        <v>6.3281365142682858E-4</v>
      </c>
      <c r="M9" s="37">
        <v>1.0840612556232816E-4</v>
      </c>
      <c r="N9" s="37">
        <v>2.3937190796912179E-3</v>
      </c>
      <c r="O9" s="37">
        <v>3.1157536001685511E-4</v>
      </c>
      <c r="P9" s="37">
        <v>2.1372994035338155E-4</v>
      </c>
      <c r="Q9" s="37">
        <v>2.3152830313123444E-4</v>
      </c>
      <c r="R9" s="37">
        <v>1.9061837963020453E-4</v>
      </c>
      <c r="S9" s="37">
        <v>2.6845078429537115E-4</v>
      </c>
      <c r="T9" s="37">
        <v>5.4645994219838692E-4</v>
      </c>
      <c r="U9" s="37">
        <v>2.1378262688748014E-4</v>
      </c>
      <c r="V9" s="37">
        <v>7.3780572112935687E-4</v>
      </c>
      <c r="W9" s="37">
        <v>2.7952150443928458E-2</v>
      </c>
      <c r="X9" s="37">
        <v>1.0624705116474504E-3</v>
      </c>
      <c r="Y9" s="37">
        <v>3.9813028484793323E-4</v>
      </c>
      <c r="Z9" s="37">
        <v>2.3941556994293528E-3</v>
      </c>
      <c r="AA9" s="37">
        <v>1.7686086318688065E-4</v>
      </c>
      <c r="AB9" s="37">
        <v>1.1427801056100427E-4</v>
      </c>
      <c r="AC9" s="37">
        <v>1.0497557574997713E-3</v>
      </c>
      <c r="AD9" s="37">
        <v>1.4027545935322871E-3</v>
      </c>
      <c r="AE9" s="37">
        <v>1.294757929590936E-3</v>
      </c>
      <c r="AF9" s="37">
        <v>2.9555033694393103E-3</v>
      </c>
      <c r="AG9" s="37">
        <v>6.4723190718781248E-3</v>
      </c>
      <c r="AH9" s="37">
        <v>1.0057767224171286E-3</v>
      </c>
      <c r="AI9" s="37">
        <v>1.3845379544180621E-3</v>
      </c>
    </row>
    <row r="10" spans="1:35" x14ac:dyDescent="0.2">
      <c r="A10" s="15" t="s">
        <v>110</v>
      </c>
      <c r="B10" s="37">
        <v>9.2965316365011833E-6</v>
      </c>
      <c r="C10" s="37">
        <v>1.8983670563437204E-2</v>
      </c>
      <c r="D10" s="37">
        <v>1.8507186746860747E-3</v>
      </c>
      <c r="E10" s="37">
        <v>1.8949067932189527E-2</v>
      </c>
      <c r="F10" s="37">
        <v>1.1842399168159503E-3</v>
      </c>
      <c r="G10" s="37">
        <v>4.6113409550838621E-3</v>
      </c>
      <c r="H10" s="37">
        <v>3.4194578835411579E-4</v>
      </c>
      <c r="I10" s="37">
        <v>1.0816379909326035</v>
      </c>
      <c r="J10" s="37">
        <v>2.8167918298147319E-4</v>
      </c>
      <c r="K10" s="37">
        <v>3.075502011770486E-3</v>
      </c>
      <c r="L10" s="37">
        <v>1.5388265830022004E-3</v>
      </c>
      <c r="M10" s="37">
        <v>2.8828256030430884E-3</v>
      </c>
      <c r="N10" s="37">
        <v>1.6342422270352961E-3</v>
      </c>
      <c r="O10" s="37">
        <v>4.4958835857667015E-4</v>
      </c>
      <c r="P10" s="37">
        <v>3.069788860709928E-4</v>
      </c>
      <c r="Q10" s="37">
        <v>2.4892528683763942E-3</v>
      </c>
      <c r="R10" s="37">
        <v>4.9718735672204216E-4</v>
      </c>
      <c r="S10" s="37">
        <v>2.1876527413513302E-4</v>
      </c>
      <c r="T10" s="37">
        <v>1.3364729802190654E-3</v>
      </c>
      <c r="U10" s="37">
        <v>2.0680170560650733E-4</v>
      </c>
      <c r="V10" s="37">
        <v>8.9726873410905198E-4</v>
      </c>
      <c r="W10" s="37">
        <v>1.1222587531529292E-3</v>
      </c>
      <c r="X10" s="37">
        <v>9.9672187419306765E-4</v>
      </c>
      <c r="Y10" s="37">
        <v>2.3365106548099549E-4</v>
      </c>
      <c r="Z10" s="37">
        <v>5.268058536939572E-4</v>
      </c>
      <c r="AA10" s="37">
        <v>7.6584661059603783E-5</v>
      </c>
      <c r="AB10" s="37">
        <v>1.0873197366637141E-4</v>
      </c>
      <c r="AC10" s="37">
        <v>3.3301498729067637E-4</v>
      </c>
      <c r="AD10" s="37">
        <v>1.1677450882773633E-3</v>
      </c>
      <c r="AE10" s="37">
        <v>9.2488479260933022E-4</v>
      </c>
      <c r="AF10" s="37">
        <v>1.310699474052351E-3</v>
      </c>
      <c r="AG10" s="37">
        <v>2.3478085234424431E-4</v>
      </c>
      <c r="AH10" s="37">
        <v>7.993174834674331E-4</v>
      </c>
      <c r="AI10" s="37">
        <v>6.1499485223260231E-4</v>
      </c>
    </row>
    <row r="11" spans="1:35" x14ac:dyDescent="0.2">
      <c r="A11" s="15" t="s">
        <v>111</v>
      </c>
      <c r="B11" s="37">
        <v>6.0209500245991805E-6</v>
      </c>
      <c r="C11" s="37">
        <v>1.2975068757123626E-4</v>
      </c>
      <c r="D11" s="37">
        <v>1.1955818985937274E-4</v>
      </c>
      <c r="E11" s="37">
        <v>2.217276352957488E-4</v>
      </c>
      <c r="F11" s="37">
        <v>9.9544082895456905E-4</v>
      </c>
      <c r="G11" s="37">
        <v>9.8313570809559523E-5</v>
      </c>
      <c r="H11" s="37">
        <v>3.1508913264088743E-4</v>
      </c>
      <c r="I11" s="37">
        <v>2.7649349219904649E-4</v>
      </c>
      <c r="J11" s="37">
        <v>1.0007676654032103</v>
      </c>
      <c r="K11" s="37">
        <v>4.4693787593354408E-4</v>
      </c>
      <c r="L11" s="37">
        <v>1.9339823468850201E-4</v>
      </c>
      <c r="M11" s="37">
        <v>6.381667213843107E-4</v>
      </c>
      <c r="N11" s="37">
        <v>1.3172090956838007E-3</v>
      </c>
      <c r="O11" s="37">
        <v>5.4036459453075071E-3</v>
      </c>
      <c r="P11" s="37">
        <v>3.2583154206510656E-4</v>
      </c>
      <c r="Q11" s="37">
        <v>5.420266258954877E-4</v>
      </c>
      <c r="R11" s="37">
        <v>3.7038307867823771E-4</v>
      </c>
      <c r="S11" s="37">
        <v>4.6919016320599161E-4</v>
      </c>
      <c r="T11" s="37">
        <v>6.2568672614616574E-4</v>
      </c>
      <c r="U11" s="37">
        <v>3.6141010569007816E-4</v>
      </c>
      <c r="V11" s="37">
        <v>8.5885230737684295E-4</v>
      </c>
      <c r="W11" s="37">
        <v>3.0596949205188015E-4</v>
      </c>
      <c r="X11" s="37">
        <v>3.7429358926941256E-2</v>
      </c>
      <c r="Y11" s="37">
        <v>1.4666412166749571E-3</v>
      </c>
      <c r="Z11" s="37">
        <v>1.109822371204165E-2</v>
      </c>
      <c r="AA11" s="37">
        <v>1.4176932101658659E-3</v>
      </c>
      <c r="AB11" s="37">
        <v>9.6164330902099345E-4</v>
      </c>
      <c r="AC11" s="37">
        <v>4.6114273299313084E-3</v>
      </c>
      <c r="AD11" s="37">
        <v>3.1051567654130641E-3</v>
      </c>
      <c r="AE11" s="37">
        <v>1.4740905202642663E-3</v>
      </c>
      <c r="AF11" s="37">
        <v>9.7831646181462117E-4</v>
      </c>
      <c r="AG11" s="37">
        <v>2.8163087223895386E-4</v>
      </c>
      <c r="AH11" s="37">
        <v>6.0479592483930213E-4</v>
      </c>
      <c r="AI11" s="37">
        <v>6.066124488326218E-3</v>
      </c>
    </row>
    <row r="12" spans="1:35" x14ac:dyDescent="0.2">
      <c r="A12" s="15" t="s">
        <v>112</v>
      </c>
      <c r="B12" s="37">
        <v>7.084328239303318E-6</v>
      </c>
      <c r="C12" s="37">
        <v>1.0463954294372509E-4</v>
      </c>
      <c r="D12" s="37">
        <v>7.486272299655366E-5</v>
      </c>
      <c r="E12" s="37">
        <v>1.5921586598778467E-4</v>
      </c>
      <c r="F12" s="37">
        <v>1.9212247872535061E-3</v>
      </c>
      <c r="G12" s="37">
        <v>1.5088472042473235E-4</v>
      </c>
      <c r="H12" s="37">
        <v>5.7290293403427931E-4</v>
      </c>
      <c r="I12" s="37">
        <v>3.95421970979151E-4</v>
      </c>
      <c r="J12" s="37">
        <v>5.9006748105879696E-4</v>
      </c>
      <c r="K12" s="37">
        <v>1.0690250915622945</v>
      </c>
      <c r="L12" s="37">
        <v>2.5843211316299629E-4</v>
      </c>
      <c r="M12" s="37">
        <v>1.703299139487698E-3</v>
      </c>
      <c r="N12" s="37">
        <v>6.5636532299037447E-4</v>
      </c>
      <c r="O12" s="37">
        <v>2.4006845058720194E-2</v>
      </c>
      <c r="P12" s="37">
        <v>3.379450281030612E-4</v>
      </c>
      <c r="Q12" s="37">
        <v>1.0465594984580119E-3</v>
      </c>
      <c r="R12" s="37">
        <v>5.2192602268204041E-4</v>
      </c>
      <c r="S12" s="37">
        <v>5.5734983079996187E-4</v>
      </c>
      <c r="T12" s="37">
        <v>6.6148430529279598E-4</v>
      </c>
      <c r="U12" s="37">
        <v>5.2074220326700233E-4</v>
      </c>
      <c r="V12" s="37">
        <v>1.7281635248946612E-3</v>
      </c>
      <c r="W12" s="37">
        <v>6.5862645407882656E-4</v>
      </c>
      <c r="X12" s="37">
        <v>5.526337229767701E-4</v>
      </c>
      <c r="Y12" s="37">
        <v>9.5444518014561788E-4</v>
      </c>
      <c r="Z12" s="37">
        <v>1.2567021234714398E-3</v>
      </c>
      <c r="AA12" s="37">
        <v>7.1662994763428895E-4</v>
      </c>
      <c r="AB12" s="37">
        <v>3.737100832511405E-3</v>
      </c>
      <c r="AC12" s="37">
        <v>6.1317006606205645E-4</v>
      </c>
      <c r="AD12" s="37">
        <v>1.301015477847365E-3</v>
      </c>
      <c r="AE12" s="37">
        <v>5.7737510471999784E-4</v>
      </c>
      <c r="AF12" s="37">
        <v>6.4877713756987532E-4</v>
      </c>
      <c r="AG12" s="37">
        <v>4.657049902304752E-4</v>
      </c>
      <c r="AH12" s="37">
        <v>4.5574284246454119E-4</v>
      </c>
      <c r="AI12" s="37">
        <v>8.441528619019588E-4</v>
      </c>
    </row>
    <row r="13" spans="1:35" x14ac:dyDescent="0.2">
      <c r="A13" s="15" t="s">
        <v>113</v>
      </c>
      <c r="B13" s="37">
        <v>5.8812271207973362E-5</v>
      </c>
      <c r="C13" s="37">
        <v>2.46124294672951E-2</v>
      </c>
      <c r="D13" s="37">
        <v>1.3407593438534341E-2</v>
      </c>
      <c r="E13" s="37">
        <v>2.9004448359794179E-2</v>
      </c>
      <c r="F13" s="37">
        <v>7.1763967070417748E-3</v>
      </c>
      <c r="G13" s="37">
        <v>9.0376108807901333E-3</v>
      </c>
      <c r="H13" s="37">
        <v>8.8046560715713349E-3</v>
      </c>
      <c r="I13" s="37">
        <v>5.4772336929998699E-3</v>
      </c>
      <c r="J13" s="37">
        <v>2.1852492876002572E-3</v>
      </c>
      <c r="K13" s="37">
        <v>2.5979558205082059E-2</v>
      </c>
      <c r="L13" s="37">
        <v>1.0102430396413467</v>
      </c>
      <c r="M13" s="37">
        <v>1.145445148381212E-3</v>
      </c>
      <c r="N13" s="37">
        <v>4.0714129056381608E-3</v>
      </c>
      <c r="O13" s="37">
        <v>3.3483326001234682E-3</v>
      </c>
      <c r="P13" s="37">
        <v>3.3409347445987631E-3</v>
      </c>
      <c r="Q13" s="37">
        <v>7.0566225108319664E-3</v>
      </c>
      <c r="R13" s="37">
        <v>3.4186557314896159E-3</v>
      </c>
      <c r="S13" s="37">
        <v>3.3247163420024911E-3</v>
      </c>
      <c r="T13" s="37">
        <v>5.8496771532174904E-2</v>
      </c>
      <c r="U13" s="37">
        <v>7.7054489317569276E-4</v>
      </c>
      <c r="V13" s="37">
        <v>3.7380357500340728E-3</v>
      </c>
      <c r="W13" s="37">
        <v>2.3191808546262804E-3</v>
      </c>
      <c r="X13" s="37">
        <v>3.6086570721914524E-3</v>
      </c>
      <c r="Y13" s="37">
        <v>2.7275149356000811E-2</v>
      </c>
      <c r="Z13" s="37">
        <v>4.5956811285631626E-3</v>
      </c>
      <c r="AA13" s="37">
        <v>1.9693709743677039E-3</v>
      </c>
      <c r="AB13" s="37">
        <v>1.2323001104896361E-3</v>
      </c>
      <c r="AC13" s="37">
        <v>2.3528357720614349E-3</v>
      </c>
      <c r="AD13" s="37">
        <v>3.4723126627107326E-3</v>
      </c>
      <c r="AE13" s="37">
        <v>1.5641667926866397E-3</v>
      </c>
      <c r="AF13" s="37">
        <v>1.0342035186005098E-3</v>
      </c>
      <c r="AG13" s="37">
        <v>9.9482379358763456E-4</v>
      </c>
      <c r="AH13" s="37">
        <v>2.1463480549769594E-3</v>
      </c>
      <c r="AI13" s="37">
        <v>5.2946451212778252E-3</v>
      </c>
    </row>
    <row r="14" spans="1:35" x14ac:dyDescent="0.2">
      <c r="A14" s="15" t="s">
        <v>114</v>
      </c>
      <c r="B14" s="37">
        <v>1.2281891486838159E-3</v>
      </c>
      <c r="C14" s="37">
        <v>7.0038012616004649E-3</v>
      </c>
      <c r="D14" s="37">
        <v>3.4340390000300938E-3</v>
      </c>
      <c r="E14" s="37">
        <v>1.0060346114267748E-2</v>
      </c>
      <c r="F14" s="37">
        <v>2.3607874313033281E-2</v>
      </c>
      <c r="G14" s="37">
        <v>3.3105266139481733E-2</v>
      </c>
      <c r="H14" s="37">
        <v>2.9657976253490311E-2</v>
      </c>
      <c r="I14" s="37">
        <v>5.052373415497801E-2</v>
      </c>
      <c r="J14" s="37">
        <v>5.2723459062873269E-2</v>
      </c>
      <c r="K14" s="37">
        <v>2.2708242090323821E-2</v>
      </c>
      <c r="L14" s="37">
        <v>3.2435427548473721E-2</v>
      </c>
      <c r="M14" s="37">
        <v>1.0417709660646211</v>
      </c>
      <c r="N14" s="37">
        <v>2.5338545006447201E-2</v>
      </c>
      <c r="O14" s="37">
        <v>2.0876645179127067E-2</v>
      </c>
      <c r="P14" s="37">
        <v>2.2612063294774217E-2</v>
      </c>
      <c r="Q14" s="37">
        <v>1.8776745167426261E-2</v>
      </c>
      <c r="R14" s="37">
        <v>9.8805307554421837E-2</v>
      </c>
      <c r="S14" s="37">
        <v>3.0387403182320957E-2</v>
      </c>
      <c r="T14" s="37">
        <v>3.3521669913003538E-2</v>
      </c>
      <c r="U14" s="37">
        <v>2.6113300287935522E-2</v>
      </c>
      <c r="V14" s="37">
        <v>0.1206589999378781</v>
      </c>
      <c r="W14" s="37">
        <v>4.9166389627814888E-2</v>
      </c>
      <c r="X14" s="37">
        <v>3.5658861479139298E-2</v>
      </c>
      <c r="Y14" s="37">
        <v>4.8552138012921159E-2</v>
      </c>
      <c r="Z14" s="37">
        <v>2.0121276860075841E-2</v>
      </c>
      <c r="AA14" s="37">
        <v>1.2177116155604279E-2</v>
      </c>
      <c r="AB14" s="37">
        <v>8.7986026633237683E-3</v>
      </c>
      <c r="AC14" s="37">
        <v>2.2480097543024023E-2</v>
      </c>
      <c r="AD14" s="37">
        <v>3.5462376936225143E-2</v>
      </c>
      <c r="AE14" s="37">
        <v>2.5543481556157575E-2</v>
      </c>
      <c r="AF14" s="37">
        <v>2.4321165473989336E-2</v>
      </c>
      <c r="AG14" s="37">
        <v>1.8701967074595045E-2</v>
      </c>
      <c r="AH14" s="37">
        <v>6.851735223062419E-2</v>
      </c>
      <c r="AI14" s="37">
        <v>9.8411037413967062E-2</v>
      </c>
    </row>
    <row r="15" spans="1:35" x14ac:dyDescent="0.2">
      <c r="A15" s="15" t="s">
        <v>115</v>
      </c>
      <c r="B15" s="37">
        <v>2.2465124903086723E-5</v>
      </c>
      <c r="C15" s="37">
        <v>3.4681307521584149E-4</v>
      </c>
      <c r="D15" s="37">
        <v>1.5049548204692435E-4</v>
      </c>
      <c r="E15" s="37">
        <v>4.3269754909596678E-4</v>
      </c>
      <c r="F15" s="37">
        <v>9.2095793005681002E-4</v>
      </c>
      <c r="G15" s="37">
        <v>1.9370561601177535E-4</v>
      </c>
      <c r="H15" s="37">
        <v>3.6991759124567274E-4</v>
      </c>
      <c r="I15" s="37">
        <v>2.2545723720450968E-3</v>
      </c>
      <c r="J15" s="37">
        <v>9.4511916779700569E-4</v>
      </c>
      <c r="K15" s="37">
        <v>1.393444763302475E-3</v>
      </c>
      <c r="L15" s="37">
        <v>1.8989664692416401E-3</v>
      </c>
      <c r="M15" s="37">
        <v>1.5152643096710999E-3</v>
      </c>
      <c r="N15" s="37">
        <v>1.0006958187450707</v>
      </c>
      <c r="O15" s="37">
        <v>9.1368449534060773E-4</v>
      </c>
      <c r="P15" s="37">
        <v>5.9597956972982924E-4</v>
      </c>
      <c r="Q15" s="37">
        <v>7.4524697635513029E-4</v>
      </c>
      <c r="R15" s="37">
        <v>2.4642372656995988E-3</v>
      </c>
      <c r="S15" s="37">
        <v>3.4001077434247951E-3</v>
      </c>
      <c r="T15" s="37">
        <v>6.8235217531927787E-4</v>
      </c>
      <c r="U15" s="37">
        <v>7.3808410321532666E-4</v>
      </c>
      <c r="V15" s="37">
        <v>3.3889763648113917E-3</v>
      </c>
      <c r="W15" s="37">
        <v>1.1935864832696703E-3</v>
      </c>
      <c r="X15" s="37">
        <v>4.7052180227627584E-3</v>
      </c>
      <c r="Y15" s="37">
        <v>8.962763322934819E-4</v>
      </c>
      <c r="Z15" s="37">
        <v>2.4004472551216681E-3</v>
      </c>
      <c r="AA15" s="37">
        <v>7.2299330364721047E-4</v>
      </c>
      <c r="AB15" s="37">
        <v>2.1527336942998251E-3</v>
      </c>
      <c r="AC15" s="37">
        <v>1.2923020942643474E-3</v>
      </c>
      <c r="AD15" s="37">
        <v>6.1314801779085619E-3</v>
      </c>
      <c r="AE15" s="37">
        <v>7.5514583132554117E-3</v>
      </c>
      <c r="AF15" s="37">
        <v>1.9588579622472691E-4</v>
      </c>
      <c r="AG15" s="37">
        <v>3.6281449353821639E-3</v>
      </c>
      <c r="AH15" s="37">
        <v>5.3058698052602261E-3</v>
      </c>
      <c r="AI15" s="37">
        <v>1.7214559083800561E-3</v>
      </c>
    </row>
    <row r="16" spans="1:35" x14ac:dyDescent="0.2">
      <c r="A16" s="15" t="s">
        <v>116</v>
      </c>
      <c r="B16" s="37">
        <v>2.9805467822592314E-4</v>
      </c>
      <c r="C16" s="37">
        <v>4.3420522731309405E-3</v>
      </c>
      <c r="D16" s="37">
        <v>3.1245525943732347E-3</v>
      </c>
      <c r="E16" s="37">
        <v>6.6564226280691535E-3</v>
      </c>
      <c r="F16" s="37">
        <v>3.8367545880214772E-2</v>
      </c>
      <c r="G16" s="37">
        <v>6.362075654943236E-3</v>
      </c>
      <c r="H16" s="37">
        <v>2.4043276255213887E-2</v>
      </c>
      <c r="I16" s="37">
        <v>1.6529635327414135E-2</v>
      </c>
      <c r="J16" s="37">
        <v>2.4908065234443014E-2</v>
      </c>
      <c r="K16" s="37">
        <v>1.1676189241112182E-2</v>
      </c>
      <c r="L16" s="37">
        <v>1.0842282311324107E-2</v>
      </c>
      <c r="M16" s="37">
        <v>7.2200046765707626E-2</v>
      </c>
      <c r="N16" s="37">
        <v>2.7296164885338335E-2</v>
      </c>
      <c r="O16" s="37">
        <v>1.0185752289769252</v>
      </c>
      <c r="P16" s="37">
        <v>1.4179192042753669E-2</v>
      </c>
      <c r="Q16" s="37">
        <v>4.3525153134105668E-2</v>
      </c>
      <c r="R16" s="37">
        <v>2.200451308760723E-2</v>
      </c>
      <c r="S16" s="37">
        <v>2.3539555000893973E-2</v>
      </c>
      <c r="T16" s="37">
        <v>2.6215685799030726E-2</v>
      </c>
      <c r="U16" s="37">
        <v>2.2038087467576281E-2</v>
      </c>
      <c r="V16" s="37">
        <v>7.311257438840138E-2</v>
      </c>
      <c r="W16" s="37">
        <v>2.7752646046134807E-2</v>
      </c>
      <c r="X16" s="37">
        <v>2.3057024858408711E-2</v>
      </c>
      <c r="Y16" s="37">
        <v>3.9433496687050172E-2</v>
      </c>
      <c r="Z16" s="37">
        <v>5.2158883878235703E-2</v>
      </c>
      <c r="AA16" s="37">
        <v>3.0327752865188323E-2</v>
      </c>
      <c r="AB16" s="37">
        <v>0.15851728364246459</v>
      </c>
      <c r="AC16" s="37">
        <v>2.5486694280322821E-2</v>
      </c>
      <c r="AD16" s="37">
        <v>5.488903147452498E-2</v>
      </c>
      <c r="AE16" s="37">
        <v>2.4324381447915468E-2</v>
      </c>
      <c r="AF16" s="37">
        <v>2.7487720314221885E-2</v>
      </c>
      <c r="AG16" s="37">
        <v>1.9645301892542516E-2</v>
      </c>
      <c r="AH16" s="37">
        <v>1.9119932151714161E-2</v>
      </c>
      <c r="AI16" s="37">
        <v>3.5156019457310103E-2</v>
      </c>
    </row>
    <row r="17" spans="1:35" x14ac:dyDescent="0.2">
      <c r="A17" s="15" t="s">
        <v>117</v>
      </c>
      <c r="B17" s="37">
        <v>6.9653760150597958E-4</v>
      </c>
      <c r="C17" s="37">
        <v>2.3386006133814083E-3</v>
      </c>
      <c r="D17" s="37">
        <v>1.2805112969040537E-3</v>
      </c>
      <c r="E17" s="37">
        <v>1.129192383263769E-2</v>
      </c>
      <c r="F17" s="37">
        <v>1.1391658269563893E-2</v>
      </c>
      <c r="G17" s="37">
        <v>1.6991080460430576E-3</v>
      </c>
      <c r="H17" s="37">
        <v>2.6298060787728434E-3</v>
      </c>
      <c r="I17" s="37">
        <v>7.929521747134809E-3</v>
      </c>
      <c r="J17" s="37">
        <v>1.9178575569462283E-2</v>
      </c>
      <c r="K17" s="37">
        <v>2.3409868331620873E-2</v>
      </c>
      <c r="L17" s="37">
        <v>9.2303225053417919E-3</v>
      </c>
      <c r="M17" s="37">
        <v>3.9001907228877115E-3</v>
      </c>
      <c r="N17" s="37">
        <v>2.7663034563600121E-2</v>
      </c>
      <c r="O17" s="37">
        <v>1.0337517210956076E-2</v>
      </c>
      <c r="P17" s="37">
        <v>1.0123272516122961</v>
      </c>
      <c r="Q17" s="37">
        <v>1.0785535484370083E-2</v>
      </c>
      <c r="R17" s="37">
        <v>1.0265413386991037E-2</v>
      </c>
      <c r="S17" s="37">
        <v>5.8923363577409571E-2</v>
      </c>
      <c r="T17" s="37">
        <v>5.5032429168317609E-3</v>
      </c>
      <c r="U17" s="37">
        <v>2.429563625975678E-3</v>
      </c>
      <c r="V17" s="37">
        <v>6.2640723326997071E-3</v>
      </c>
      <c r="W17" s="37">
        <v>6.4758569046138624E-3</v>
      </c>
      <c r="X17" s="37">
        <v>2.3894923034151229E-2</v>
      </c>
      <c r="Y17" s="37">
        <v>6.9868066157605969E-3</v>
      </c>
      <c r="Z17" s="37">
        <v>2.2396126583990199E-2</v>
      </c>
      <c r="AA17" s="37">
        <v>1.5425417030152956E-3</v>
      </c>
      <c r="AB17" s="37">
        <v>2.1699530411704365E-3</v>
      </c>
      <c r="AC17" s="37">
        <v>9.8324348584581875E-3</v>
      </c>
      <c r="AD17" s="37">
        <v>8.4897960305869574E-3</v>
      </c>
      <c r="AE17" s="37">
        <v>6.2161537166155268E-3</v>
      </c>
      <c r="AF17" s="37">
        <v>4.9592788290979562E-3</v>
      </c>
      <c r="AG17" s="37">
        <v>3.8419761027499656E-3</v>
      </c>
      <c r="AH17" s="37">
        <v>1.1149952518737649E-2</v>
      </c>
      <c r="AI17" s="37">
        <v>1.4194476868663326E-2</v>
      </c>
    </row>
    <row r="18" spans="1:35" x14ac:dyDescent="0.2">
      <c r="A18" s="15" t="s">
        <v>118</v>
      </c>
      <c r="B18" s="37">
        <v>1.5982252319490359E-3</v>
      </c>
      <c r="C18" s="37">
        <v>2.7361224574542022E-2</v>
      </c>
      <c r="D18" s="37">
        <v>2.5216272365427013E-2</v>
      </c>
      <c r="E18" s="37">
        <v>3.4875374891314967E-2</v>
      </c>
      <c r="F18" s="37">
        <v>1.7251353995109086E-2</v>
      </c>
      <c r="G18" s="37">
        <v>1.6446341499468498E-2</v>
      </c>
      <c r="H18" s="37">
        <v>5.2605516076237408E-3</v>
      </c>
      <c r="I18" s="37">
        <v>6.6116366974514784E-2</v>
      </c>
      <c r="J18" s="37">
        <v>3.5412407688389026E-2</v>
      </c>
      <c r="K18" s="37">
        <v>4.4791546893509539E-2</v>
      </c>
      <c r="L18" s="37">
        <v>5.4427929878814889E-2</v>
      </c>
      <c r="M18" s="37">
        <v>3.5576599947808235E-2</v>
      </c>
      <c r="N18" s="37">
        <v>2.0632891906736027E-2</v>
      </c>
      <c r="O18" s="37">
        <v>3.6088746980035738E-2</v>
      </c>
      <c r="P18" s="37">
        <v>4.4976667608175043E-2</v>
      </c>
      <c r="Q18" s="37">
        <v>1.0094802945345085</v>
      </c>
      <c r="R18" s="37">
        <v>1.4368994612301299E-2</v>
      </c>
      <c r="S18" s="37">
        <v>2.3406101553794034E-2</v>
      </c>
      <c r="T18" s="37">
        <v>1.3538997429747434E-2</v>
      </c>
      <c r="U18" s="37">
        <v>1.2387285473430206E-2</v>
      </c>
      <c r="V18" s="37">
        <v>1.821223539181455E-2</v>
      </c>
      <c r="W18" s="37">
        <v>4.0465489117160858E-2</v>
      </c>
      <c r="X18" s="37">
        <v>1.6765656728230612E-2</v>
      </c>
      <c r="Y18" s="37">
        <v>9.5337025165716845E-3</v>
      </c>
      <c r="Z18" s="37">
        <v>1.8547487623719248E-2</v>
      </c>
      <c r="AA18" s="37">
        <v>3.4263008319135478E-3</v>
      </c>
      <c r="AB18" s="37">
        <v>8.6903600499194395E-3</v>
      </c>
      <c r="AC18" s="37">
        <v>1.0167749048171455E-2</v>
      </c>
      <c r="AD18" s="37">
        <v>1.3819989981675624E-2</v>
      </c>
      <c r="AE18" s="37">
        <v>1.0307106302922715E-2</v>
      </c>
      <c r="AF18" s="37">
        <v>1.1662023609085083E-2</v>
      </c>
      <c r="AG18" s="37">
        <v>1.4663395289029357E-2</v>
      </c>
      <c r="AH18" s="37">
        <v>1.3194784805641501E-2</v>
      </c>
      <c r="AI18" s="37">
        <v>2.2742911265215437E-2</v>
      </c>
    </row>
    <row r="19" spans="1:35" x14ac:dyDescent="0.2">
      <c r="A19" s="15" t="s">
        <v>119</v>
      </c>
      <c r="B19" s="37">
        <v>6.4825746820639709E-3</v>
      </c>
      <c r="C19" s="37">
        <v>9.3188478878731499E-3</v>
      </c>
      <c r="D19" s="37">
        <v>6.8834487414586761E-3</v>
      </c>
      <c r="E19" s="37">
        <v>2.0854485432900586E-2</v>
      </c>
      <c r="F19" s="37">
        <v>1.1161779410119118E-2</v>
      </c>
      <c r="G19" s="37">
        <v>6.3408964049032233E-3</v>
      </c>
      <c r="H19" s="37">
        <v>3.374193847788462E-3</v>
      </c>
      <c r="I19" s="37">
        <v>2.1069149346298607E-2</v>
      </c>
      <c r="J19" s="37">
        <v>2.9418227402222906E-2</v>
      </c>
      <c r="K19" s="37">
        <v>7.2367821225946968E-2</v>
      </c>
      <c r="L19" s="37">
        <v>1.9822448764526313E-2</v>
      </c>
      <c r="M19" s="37">
        <v>1.7100078438754579E-2</v>
      </c>
      <c r="N19" s="37">
        <v>2.1903929731695831E-2</v>
      </c>
      <c r="O19" s="37">
        <v>2.2740168455988804E-2</v>
      </c>
      <c r="P19" s="37">
        <v>4.368028585515675E-2</v>
      </c>
      <c r="Q19" s="37">
        <v>8.8768331887312726E-3</v>
      </c>
      <c r="R19" s="37">
        <v>1.0188001374371112</v>
      </c>
      <c r="S19" s="37">
        <v>2.0676445695236859E-2</v>
      </c>
      <c r="T19" s="37">
        <v>8.9675186651275423E-3</v>
      </c>
      <c r="U19" s="37">
        <v>4.0578460413384799E-3</v>
      </c>
      <c r="V19" s="37">
        <v>1.1669066338827128E-2</v>
      </c>
      <c r="W19" s="37">
        <v>2.8512688905382697E-2</v>
      </c>
      <c r="X19" s="37">
        <v>1.6718752436749522E-2</v>
      </c>
      <c r="Y19" s="37">
        <v>9.3885803352937551E-3</v>
      </c>
      <c r="Z19" s="37">
        <v>3.1914575658848886E-2</v>
      </c>
      <c r="AA19" s="37">
        <v>2.9150088872065875E-3</v>
      </c>
      <c r="AB19" s="37">
        <v>4.9333272682738228E-3</v>
      </c>
      <c r="AC19" s="37">
        <v>1.434105405014198E-2</v>
      </c>
      <c r="AD19" s="37">
        <v>1.69612916608021E-2</v>
      </c>
      <c r="AE19" s="37">
        <v>1.2521633397320176E-2</v>
      </c>
      <c r="AF19" s="37">
        <v>1.3996654632923928E-2</v>
      </c>
      <c r="AG19" s="37">
        <v>1.8195833791574023E-2</v>
      </c>
      <c r="AH19" s="37">
        <v>1.7111364574112487E-2</v>
      </c>
      <c r="AI19" s="37">
        <v>2.5873594593940133E-2</v>
      </c>
    </row>
    <row r="20" spans="1:35" x14ac:dyDescent="0.2">
      <c r="A20" s="15" t="s">
        <v>120</v>
      </c>
      <c r="B20" s="37">
        <v>5.5838189226046334E-5</v>
      </c>
      <c r="C20" s="37">
        <v>1.7960389945553621E-3</v>
      </c>
      <c r="D20" s="37">
        <v>8.5507951183915853E-4</v>
      </c>
      <c r="E20" s="37">
        <v>3.8284258770515068E-3</v>
      </c>
      <c r="F20" s="37">
        <v>1.0960171136582042E-2</v>
      </c>
      <c r="G20" s="37">
        <v>8.7523885986810757E-4</v>
      </c>
      <c r="H20" s="37">
        <v>5.0902836779347285E-3</v>
      </c>
      <c r="I20" s="37">
        <v>6.1000261244505581E-3</v>
      </c>
      <c r="J20" s="37">
        <v>1.1640281162984028E-2</v>
      </c>
      <c r="K20" s="37">
        <v>1.2922115457136972E-2</v>
      </c>
      <c r="L20" s="37">
        <v>1.021194805307403E-2</v>
      </c>
      <c r="M20" s="37">
        <v>1.2245757056325772E-3</v>
      </c>
      <c r="N20" s="37">
        <v>2.7642014148840734E-2</v>
      </c>
      <c r="O20" s="37">
        <v>6.0983374544932934E-3</v>
      </c>
      <c r="P20" s="37">
        <v>4.9787083703429127E-3</v>
      </c>
      <c r="Q20" s="37">
        <v>3.9255324450449382E-3</v>
      </c>
      <c r="R20" s="37">
        <v>3.9689259759922869E-3</v>
      </c>
      <c r="S20" s="37">
        <v>1.026330751558987</v>
      </c>
      <c r="T20" s="37">
        <v>2.9515676821541267E-2</v>
      </c>
      <c r="U20" s="37">
        <v>3.8708028928661781E-3</v>
      </c>
      <c r="V20" s="37">
        <v>2.501046781419226E-2</v>
      </c>
      <c r="W20" s="37">
        <v>2.3131460479909206E-3</v>
      </c>
      <c r="X20" s="37">
        <v>2.0266136729141487E-2</v>
      </c>
      <c r="Y20" s="37">
        <v>3.3784281015413415E-3</v>
      </c>
      <c r="Z20" s="37">
        <v>1.4972017154195069E-2</v>
      </c>
      <c r="AA20" s="37">
        <v>1.5052982420206186E-3</v>
      </c>
      <c r="AB20" s="37">
        <v>1.8806350041401525E-3</v>
      </c>
      <c r="AC20" s="37">
        <v>8.9755396316405396E-3</v>
      </c>
      <c r="AD20" s="37">
        <v>2.7448674456154558E-2</v>
      </c>
      <c r="AE20" s="37">
        <v>1.019883039425947E-2</v>
      </c>
      <c r="AF20" s="37">
        <v>2.2539169341034017E-3</v>
      </c>
      <c r="AG20" s="37">
        <v>1.0823384275325001E-2</v>
      </c>
      <c r="AH20" s="37">
        <v>1.073007842129679E-2</v>
      </c>
      <c r="AI20" s="37">
        <v>9.3435601096045311E-3</v>
      </c>
    </row>
    <row r="21" spans="1:35" x14ac:dyDescent="0.2">
      <c r="A21" s="15" t="s">
        <v>121</v>
      </c>
      <c r="B21" s="37">
        <v>4.684279210658102E-4</v>
      </c>
      <c r="C21" s="37">
        <v>8.0872558881894627E-3</v>
      </c>
      <c r="D21" s="37">
        <v>1.2867603004280324E-2</v>
      </c>
      <c r="E21" s="37">
        <v>6.303667087375355E-3</v>
      </c>
      <c r="F21" s="37">
        <v>0.11317232098471275</v>
      </c>
      <c r="G21" s="37">
        <v>5.8405010027534647E-3</v>
      </c>
      <c r="H21" s="37">
        <v>0.15214972110149058</v>
      </c>
      <c r="I21" s="37">
        <v>7.3825436968140964E-2</v>
      </c>
      <c r="J21" s="37">
        <v>5.9241334832151344E-3</v>
      </c>
      <c r="K21" s="37">
        <v>5.8625991015279738E-2</v>
      </c>
      <c r="L21" s="37">
        <v>1.2143891766465251E-2</v>
      </c>
      <c r="M21" s="37">
        <v>1.126667959530858E-2</v>
      </c>
      <c r="N21" s="37">
        <v>1.8011433624482473E-2</v>
      </c>
      <c r="O21" s="37">
        <v>2.912119166372756E-2</v>
      </c>
      <c r="P21" s="37">
        <v>4.7450196832833677E-2</v>
      </c>
      <c r="Q21" s="37">
        <v>5.1431974709650552E-2</v>
      </c>
      <c r="R21" s="37">
        <v>5.3468686341981021E-2</v>
      </c>
      <c r="S21" s="37">
        <v>1.7952582495550734E-2</v>
      </c>
      <c r="T21" s="37">
        <v>1.1393067144045887</v>
      </c>
      <c r="U21" s="37">
        <v>6.4396161014650339E-3</v>
      </c>
      <c r="V21" s="37">
        <v>3.6531186263426788E-2</v>
      </c>
      <c r="W21" s="37">
        <v>1.592064404743037E-2</v>
      </c>
      <c r="X21" s="37">
        <v>1.3176420635027407E-2</v>
      </c>
      <c r="Y21" s="37">
        <v>3.7059366108626404E-3</v>
      </c>
      <c r="Z21" s="37">
        <v>2.1116073759859605E-2</v>
      </c>
      <c r="AA21" s="37">
        <v>2.9368024719355341E-3</v>
      </c>
      <c r="AB21" s="37">
        <v>1.0065323642695511E-2</v>
      </c>
      <c r="AC21" s="37">
        <v>1.2154083016266717E-2</v>
      </c>
      <c r="AD21" s="37">
        <v>2.8205614763147129E-2</v>
      </c>
      <c r="AE21" s="37">
        <v>8.810522331529019E-3</v>
      </c>
      <c r="AF21" s="37">
        <v>9.8533039518168501E-3</v>
      </c>
      <c r="AG21" s="37">
        <v>5.8193188120640215E-3</v>
      </c>
      <c r="AH21" s="37">
        <v>8.3423509766834408E-3</v>
      </c>
      <c r="AI21" s="37">
        <v>1.3408663170905289E-2</v>
      </c>
    </row>
    <row r="22" spans="1:35" x14ac:dyDescent="0.2">
      <c r="A22" s="15" t="s">
        <v>122</v>
      </c>
      <c r="B22" s="37">
        <v>7.8182117354611783E-4</v>
      </c>
      <c r="C22" s="37">
        <v>1.2436309734621825E-2</v>
      </c>
      <c r="D22" s="37">
        <v>6.3593469894702159E-3</v>
      </c>
      <c r="E22" s="37">
        <v>1.0855188150807077E-2</v>
      </c>
      <c r="F22" s="37">
        <v>0.12401734244115702</v>
      </c>
      <c r="G22" s="37">
        <v>5.3292818239226098E-3</v>
      </c>
      <c r="H22" s="37">
        <v>9.9445580568440928E-3</v>
      </c>
      <c r="I22" s="37">
        <v>1.6285893444158574E-2</v>
      </c>
      <c r="J22" s="37">
        <v>3.0024472959664979E-2</v>
      </c>
      <c r="K22" s="37">
        <v>3.8957369918348181E-2</v>
      </c>
      <c r="L22" s="37">
        <v>2.0464130658380889E-2</v>
      </c>
      <c r="M22" s="37">
        <v>1.3942482132001041E-2</v>
      </c>
      <c r="N22" s="37">
        <v>4.9041781803244429E-2</v>
      </c>
      <c r="O22" s="37">
        <v>1.9639820106433618E-2</v>
      </c>
      <c r="P22" s="37">
        <v>3.6790351041612893E-2</v>
      </c>
      <c r="Q22" s="37">
        <v>4.2124345993535116E-2</v>
      </c>
      <c r="R22" s="37">
        <v>1.8712774296777847E-2</v>
      </c>
      <c r="S22" s="37">
        <v>7.9518042247118795E-2</v>
      </c>
      <c r="T22" s="37">
        <v>3.221819033808751E-2</v>
      </c>
      <c r="U22" s="37">
        <v>1.0211723562677355</v>
      </c>
      <c r="V22" s="37">
        <v>6.0318243702188142E-2</v>
      </c>
      <c r="W22" s="37">
        <v>2.0110088951477565E-2</v>
      </c>
      <c r="X22" s="37">
        <v>2.711503393611683E-2</v>
      </c>
      <c r="Y22" s="37">
        <v>4.9890112308381022E-2</v>
      </c>
      <c r="Z22" s="37">
        <v>8.2476011982925673E-2</v>
      </c>
      <c r="AA22" s="37">
        <v>1.2537261307509519E-2</v>
      </c>
      <c r="AB22" s="37">
        <v>2.6235394682207477E-2</v>
      </c>
      <c r="AC22" s="37">
        <v>3.9750485215912602E-2</v>
      </c>
      <c r="AD22" s="37">
        <v>3.8547690636844364E-2</v>
      </c>
      <c r="AE22" s="37">
        <v>4.812358738574276E-2</v>
      </c>
      <c r="AF22" s="37">
        <v>9.6553589944698023E-2</v>
      </c>
      <c r="AG22" s="37">
        <v>2.2044328737639785E-2</v>
      </c>
      <c r="AH22" s="37">
        <v>2.2341106122902486E-2</v>
      </c>
      <c r="AI22" s="37">
        <v>4.768475586570313E-2</v>
      </c>
    </row>
    <row r="23" spans="1:35" x14ac:dyDescent="0.2">
      <c r="A23" s="15" t="s">
        <v>123</v>
      </c>
      <c r="B23" s="37">
        <v>2.1783031875503449E-4</v>
      </c>
      <c r="C23" s="37">
        <v>1.4728141060163406E-2</v>
      </c>
      <c r="D23" s="37">
        <v>5.6523908850994618E-3</v>
      </c>
      <c r="E23" s="37">
        <v>4.5451652432123915E-3</v>
      </c>
      <c r="F23" s="37">
        <v>6.4852989500826477E-2</v>
      </c>
      <c r="G23" s="37">
        <v>5.2972609460357513E-3</v>
      </c>
      <c r="H23" s="37">
        <v>1.1955765096180177E-2</v>
      </c>
      <c r="I23" s="37">
        <v>1.5560105724165954E-2</v>
      </c>
      <c r="J23" s="37">
        <v>9.1313598724719457E-3</v>
      </c>
      <c r="K23" s="37">
        <v>1.283399239862495E-2</v>
      </c>
      <c r="L23" s="37">
        <v>9.0799681439096714E-3</v>
      </c>
      <c r="M23" s="37">
        <v>6.4151517151704871E-3</v>
      </c>
      <c r="N23" s="37">
        <v>2.1790985262306429E-2</v>
      </c>
      <c r="O23" s="37">
        <v>9.4768832728696073E-3</v>
      </c>
      <c r="P23" s="37">
        <v>1.0726495325497453E-2</v>
      </c>
      <c r="Q23" s="37">
        <v>3.8191990058391967E-2</v>
      </c>
      <c r="R23" s="37">
        <v>9.0808702944952836E-3</v>
      </c>
      <c r="S23" s="37">
        <v>5.2112466488985612E-2</v>
      </c>
      <c r="T23" s="37">
        <v>4.8133973659926804E-2</v>
      </c>
      <c r="U23" s="37">
        <v>0.1420347971901012</v>
      </c>
      <c r="V23" s="37">
        <v>1.0179458721067531</v>
      </c>
      <c r="W23" s="37">
        <v>6.5534981918145933E-3</v>
      </c>
      <c r="X23" s="37">
        <v>1.0735776198078724E-2</v>
      </c>
      <c r="Y23" s="37">
        <v>9.6825345808594799E-3</v>
      </c>
      <c r="Z23" s="37">
        <v>1.5474330012373208E-2</v>
      </c>
      <c r="AA23" s="37">
        <v>4.0180695909766227E-3</v>
      </c>
      <c r="AB23" s="37">
        <v>5.4526164164034364E-3</v>
      </c>
      <c r="AC23" s="37">
        <v>8.2240708198420762E-3</v>
      </c>
      <c r="AD23" s="37">
        <v>1.6240753801600605E-2</v>
      </c>
      <c r="AE23" s="37">
        <v>1.0091081063282818E-2</v>
      </c>
      <c r="AF23" s="37">
        <v>1.56938705841283E-2</v>
      </c>
      <c r="AG23" s="37">
        <v>5.8096665461428807E-3</v>
      </c>
      <c r="AH23" s="37">
        <v>1.1167018845356962E-2</v>
      </c>
      <c r="AI23" s="37">
        <v>1.1565340488598709E-2</v>
      </c>
    </row>
    <row r="24" spans="1:35" x14ac:dyDescent="0.2">
      <c r="A24" s="15" t="s">
        <v>124</v>
      </c>
      <c r="B24" s="37">
        <v>5.491583036565863E-5</v>
      </c>
      <c r="C24" s="37">
        <v>3.9210166596963985E-3</v>
      </c>
      <c r="D24" s="37">
        <v>1.7061185052189068E-3</v>
      </c>
      <c r="E24" s="37">
        <v>2.9908155947485655E-2</v>
      </c>
      <c r="F24" s="37">
        <v>9.8832827477434628E-3</v>
      </c>
      <c r="G24" s="37">
        <v>2.5783264819050737E-3</v>
      </c>
      <c r="H24" s="37">
        <v>2.2134359917978818E-3</v>
      </c>
      <c r="I24" s="37">
        <v>1.0499059061562352E-2</v>
      </c>
      <c r="J24" s="37">
        <v>1.2652769367442189E-2</v>
      </c>
      <c r="K24" s="37">
        <v>4.5051738181841666E-3</v>
      </c>
      <c r="L24" s="37">
        <v>3.7223427247540446E-3</v>
      </c>
      <c r="M24" s="37">
        <v>2.7166420388841394E-3</v>
      </c>
      <c r="N24" s="37">
        <v>4.9411717668469246E-2</v>
      </c>
      <c r="O24" s="37">
        <v>6.9347248748652399E-3</v>
      </c>
      <c r="P24" s="37">
        <v>3.1206429415882452E-3</v>
      </c>
      <c r="Q24" s="37">
        <v>5.1678669449127315E-3</v>
      </c>
      <c r="R24" s="37">
        <v>4.0815381256817315E-3</v>
      </c>
      <c r="S24" s="37">
        <v>7.2420400365314002E-3</v>
      </c>
      <c r="T24" s="37">
        <v>9.7270162401420189E-3</v>
      </c>
      <c r="U24" s="37">
        <v>5.0100800837081187E-3</v>
      </c>
      <c r="V24" s="37">
        <v>2.3084451856969022E-2</v>
      </c>
      <c r="W24" s="37">
        <v>1.0038572777645298</v>
      </c>
      <c r="X24" s="37">
        <v>3.2161992030013527E-2</v>
      </c>
      <c r="Y24" s="37">
        <v>1.158491034022965E-2</v>
      </c>
      <c r="Z24" s="37">
        <v>4.6392749643267235E-2</v>
      </c>
      <c r="AA24" s="37">
        <v>4.4768346678533237E-3</v>
      </c>
      <c r="AB24" s="37">
        <v>2.866016954311571E-3</v>
      </c>
      <c r="AC24" s="37">
        <v>2.1197557615849637E-2</v>
      </c>
      <c r="AD24" s="37">
        <v>2.2314752090428061E-2</v>
      </c>
      <c r="AE24" s="37">
        <v>1.8907647854963194E-2</v>
      </c>
      <c r="AF24" s="37">
        <v>2.5877370726919285E-3</v>
      </c>
      <c r="AG24" s="37">
        <v>6.2642891890989918E-3</v>
      </c>
      <c r="AH24" s="37">
        <v>1.9215860197519318E-2</v>
      </c>
      <c r="AI24" s="37">
        <v>2.710334601070559E-2</v>
      </c>
    </row>
    <row r="25" spans="1:35" x14ac:dyDescent="0.2">
      <c r="A25" s="15" t="s">
        <v>125</v>
      </c>
      <c r="B25" s="37">
        <v>1.8556911693615231E-5</v>
      </c>
      <c r="C25" s="37">
        <v>3.8574425532787672E-4</v>
      </c>
      <c r="D25" s="37">
        <v>2.7336991833561234E-4</v>
      </c>
      <c r="E25" s="37">
        <v>7.0455637659605085E-4</v>
      </c>
      <c r="F25" s="37">
        <v>1.9191940959250523E-3</v>
      </c>
      <c r="G25" s="37">
        <v>2.1855859690976561E-4</v>
      </c>
      <c r="H25" s="37">
        <v>7.0010356571823342E-4</v>
      </c>
      <c r="I25" s="37">
        <v>7.9880292996467996E-4</v>
      </c>
      <c r="J25" s="37">
        <v>8.5896031087453497E-4</v>
      </c>
      <c r="K25" s="37">
        <v>8.9081683793223901E-4</v>
      </c>
      <c r="L25" s="37">
        <v>8.2299075964483207E-4</v>
      </c>
      <c r="M25" s="37">
        <v>8.3336388153915975E-4</v>
      </c>
      <c r="N25" s="37">
        <v>9.4897704583536968E-3</v>
      </c>
      <c r="O25" s="37">
        <v>1.0519985748572518E-3</v>
      </c>
      <c r="P25" s="37">
        <v>1.6708128275006392E-3</v>
      </c>
      <c r="Q25" s="37">
        <v>2.400458294471673E-3</v>
      </c>
      <c r="R25" s="37">
        <v>1.4143021452343351E-3</v>
      </c>
      <c r="S25" s="37">
        <v>1.9502218343767752E-3</v>
      </c>
      <c r="T25" s="37">
        <v>2.9476178326182296E-3</v>
      </c>
      <c r="U25" s="37">
        <v>1.5266160217231998E-3</v>
      </c>
      <c r="V25" s="37">
        <v>4.972658112082801E-3</v>
      </c>
      <c r="W25" s="37">
        <v>1.4641537800426031E-3</v>
      </c>
      <c r="X25" s="37">
        <v>1.0101278932118098</v>
      </c>
      <c r="Y25" s="37">
        <v>6.3198113781607491E-3</v>
      </c>
      <c r="Z25" s="37">
        <v>1.6730248473895884E-2</v>
      </c>
      <c r="AA25" s="37">
        <v>1.1656229425015048E-3</v>
      </c>
      <c r="AB25" s="37">
        <v>9.3250156700455276E-4</v>
      </c>
      <c r="AC25" s="37">
        <v>7.4589656360737914E-3</v>
      </c>
      <c r="AD25" s="37">
        <v>5.5892656994127512E-3</v>
      </c>
      <c r="AE25" s="37">
        <v>4.2437168785040141E-3</v>
      </c>
      <c r="AF25" s="37">
        <v>4.3700460648815224E-4</v>
      </c>
      <c r="AG25" s="37">
        <v>1.5123909621693333E-3</v>
      </c>
      <c r="AH25" s="37">
        <v>3.789203908944821E-3</v>
      </c>
      <c r="AI25" s="37">
        <v>9.4495965813808369E-3</v>
      </c>
    </row>
    <row r="26" spans="1:35" x14ac:dyDescent="0.2">
      <c r="A26" s="15" t="s">
        <v>126</v>
      </c>
      <c r="B26" s="37">
        <v>1.5664937028342301E-4</v>
      </c>
      <c r="C26" s="37">
        <v>1.0691334778059921E-2</v>
      </c>
      <c r="D26" s="37">
        <v>6.7902503849595307E-3</v>
      </c>
      <c r="E26" s="37">
        <v>4.8316945752845418E-2</v>
      </c>
      <c r="F26" s="37">
        <v>1.4832618307215457E-2</v>
      </c>
      <c r="G26" s="37">
        <v>6.5029159654299493E-3</v>
      </c>
      <c r="H26" s="37">
        <v>6.5248455140112195E-3</v>
      </c>
      <c r="I26" s="37">
        <v>3.5953472358618808E-2</v>
      </c>
      <c r="J26" s="37">
        <v>6.6314419743831121E-2</v>
      </c>
      <c r="K26" s="37">
        <v>9.5116302952209415E-3</v>
      </c>
      <c r="L26" s="37">
        <v>2.811842417953328E-2</v>
      </c>
      <c r="M26" s="37">
        <v>1.2232896817575594E-2</v>
      </c>
      <c r="N26" s="37">
        <v>4.9077794829759304E-2</v>
      </c>
      <c r="O26" s="37">
        <v>1.1996429742604864E-2</v>
      </c>
      <c r="P26" s="37">
        <v>1.7962441132893917E-2</v>
      </c>
      <c r="Q26" s="37">
        <v>1.0836997849048241E-2</v>
      </c>
      <c r="R26" s="37">
        <v>1.4576461608525748E-2</v>
      </c>
      <c r="S26" s="37">
        <v>3.5969323338183846E-2</v>
      </c>
      <c r="T26" s="37">
        <v>1.3291494566071397E-2</v>
      </c>
      <c r="U26" s="37">
        <v>7.0983194419891107E-3</v>
      </c>
      <c r="V26" s="37">
        <v>2.2478211383565348E-2</v>
      </c>
      <c r="W26" s="37">
        <v>2.0733958012290301E-2</v>
      </c>
      <c r="X26" s="37">
        <v>4.8463598198979552E-2</v>
      </c>
      <c r="Y26" s="37">
        <v>1.1006638997053113</v>
      </c>
      <c r="Z26" s="37">
        <v>0.12113407515557949</v>
      </c>
      <c r="AA26" s="37">
        <v>1.5816282592228489E-2</v>
      </c>
      <c r="AB26" s="37">
        <v>8.1616638286693341E-3</v>
      </c>
      <c r="AC26" s="37">
        <v>5.3657136132087405E-2</v>
      </c>
      <c r="AD26" s="37">
        <v>3.9454104709671846E-2</v>
      </c>
      <c r="AE26" s="37">
        <v>2.0163235941141798E-2</v>
      </c>
      <c r="AF26" s="37">
        <v>6.6503848898736839E-3</v>
      </c>
      <c r="AG26" s="37">
        <v>1.1991293636133863E-2</v>
      </c>
      <c r="AH26" s="37">
        <v>2.005543478944033E-2</v>
      </c>
      <c r="AI26" s="37">
        <v>6.7998256329452417E-2</v>
      </c>
    </row>
    <row r="27" spans="1:35" x14ac:dyDescent="0.2">
      <c r="A27" s="15" t="s">
        <v>127</v>
      </c>
      <c r="B27" s="37">
        <v>1.0330702321968094E-4</v>
      </c>
      <c r="C27" s="37">
        <v>2.2725460989441774E-3</v>
      </c>
      <c r="D27" s="37">
        <v>1.6951776357902761E-3</v>
      </c>
      <c r="E27" s="37">
        <v>2.2310268910614513E-3</v>
      </c>
      <c r="F27" s="37">
        <v>1.0973529645478479E-2</v>
      </c>
      <c r="G27" s="37">
        <v>1.1866921293598525E-3</v>
      </c>
      <c r="H27" s="37">
        <v>3.4115551948979712E-3</v>
      </c>
      <c r="I27" s="37">
        <v>6.4685187666748845E-3</v>
      </c>
      <c r="J27" s="37">
        <v>5.9311638883226148E-3</v>
      </c>
      <c r="K27" s="37">
        <v>4.6037216953655731E-3</v>
      </c>
      <c r="L27" s="37">
        <v>2.0530025047129823E-3</v>
      </c>
      <c r="M27" s="37">
        <v>5.3537177758910121E-3</v>
      </c>
      <c r="N27" s="37">
        <v>1.9019133586596328E-2</v>
      </c>
      <c r="O27" s="37">
        <v>1.0522432593946883E-2</v>
      </c>
      <c r="P27" s="37">
        <v>9.2560848706017534E-3</v>
      </c>
      <c r="Q27" s="37">
        <v>1.1029895577268632E-2</v>
      </c>
      <c r="R27" s="37">
        <v>8.8086676108380269E-3</v>
      </c>
      <c r="S27" s="37">
        <v>1.0566715061424349E-2</v>
      </c>
      <c r="T27" s="37">
        <v>1.638838635704868E-2</v>
      </c>
      <c r="U27" s="37">
        <v>6.3544702125386768E-3</v>
      </c>
      <c r="V27" s="37">
        <v>8.0555107922885491E-3</v>
      </c>
      <c r="W27" s="37">
        <v>2.5225681268684075E-3</v>
      </c>
      <c r="X27" s="37">
        <v>1.2121355311352638E-2</v>
      </c>
      <c r="Y27" s="37">
        <v>1.0115394432817922E-2</v>
      </c>
      <c r="Z27" s="37">
        <v>1.0620033460945457</v>
      </c>
      <c r="AA27" s="37">
        <v>3.7412526081019276E-2</v>
      </c>
      <c r="AB27" s="37">
        <v>8.0945514421580204E-3</v>
      </c>
      <c r="AC27" s="37">
        <v>2.6673950480974207E-2</v>
      </c>
      <c r="AD27" s="37">
        <v>2.8036201360196009E-2</v>
      </c>
      <c r="AE27" s="37">
        <v>1.0985514278593919E-2</v>
      </c>
      <c r="AF27" s="37">
        <v>3.7248848776466046E-3</v>
      </c>
      <c r="AG27" s="37">
        <v>4.4882769141183993E-3</v>
      </c>
      <c r="AH27" s="37">
        <v>7.9639483897070047E-3</v>
      </c>
      <c r="AI27" s="37">
        <v>3.4556421231251029E-2</v>
      </c>
    </row>
    <row r="28" spans="1:35" x14ac:dyDescent="0.2">
      <c r="A28" s="15" t="s">
        <v>128</v>
      </c>
      <c r="B28" s="37">
        <v>1.558084803505644E-4</v>
      </c>
      <c r="C28" s="37">
        <v>1.1650900781128079E-2</v>
      </c>
      <c r="D28" s="37">
        <v>9.7123870315053047E-3</v>
      </c>
      <c r="E28" s="37">
        <v>2.7735050272579289E-3</v>
      </c>
      <c r="F28" s="37">
        <v>4.8803978850439833E-3</v>
      </c>
      <c r="G28" s="37">
        <v>4.9575341583911626E-3</v>
      </c>
      <c r="H28" s="37">
        <v>3.4180115541404279E-3</v>
      </c>
      <c r="I28" s="37">
        <v>1.2360261085480686E-2</v>
      </c>
      <c r="J28" s="37">
        <v>1.2894594242291543E-2</v>
      </c>
      <c r="K28" s="37">
        <v>2.9136511375362866E-2</v>
      </c>
      <c r="L28" s="37">
        <v>7.5724591881555668E-3</v>
      </c>
      <c r="M28" s="37">
        <v>1.9224636143925151E-3</v>
      </c>
      <c r="N28" s="37">
        <v>3.4952690536020994E-3</v>
      </c>
      <c r="O28" s="37">
        <v>7.7866192448272356E-3</v>
      </c>
      <c r="P28" s="37">
        <v>1.7830239400904876E-3</v>
      </c>
      <c r="Q28" s="37">
        <v>4.7404158330058583E-3</v>
      </c>
      <c r="R28" s="37">
        <v>1.9019283048698165E-2</v>
      </c>
      <c r="S28" s="37">
        <v>2.7490999422406194E-3</v>
      </c>
      <c r="T28" s="37">
        <v>5.8107343136946437E-3</v>
      </c>
      <c r="U28" s="37">
        <v>3.4273671093327492E-3</v>
      </c>
      <c r="V28" s="37">
        <v>2.4540335129126767E-3</v>
      </c>
      <c r="W28" s="37">
        <v>1.0728801123479494E-2</v>
      </c>
      <c r="X28" s="37">
        <v>5.6810191677687015E-3</v>
      </c>
      <c r="Y28" s="37">
        <v>5.1859088845899112E-3</v>
      </c>
      <c r="Z28" s="37">
        <v>6.3874537331017195E-3</v>
      </c>
      <c r="AA28" s="37">
        <v>1.014864025565656</v>
      </c>
      <c r="AB28" s="37">
        <v>1.3120003900100137E-2</v>
      </c>
      <c r="AC28" s="37">
        <v>7.5100607713583182E-3</v>
      </c>
      <c r="AD28" s="37">
        <v>7.3982918614793735E-3</v>
      </c>
      <c r="AE28" s="37">
        <v>2.1921307162801329E-3</v>
      </c>
      <c r="AF28" s="37">
        <v>1.9574640298157015E-3</v>
      </c>
      <c r="AG28" s="37">
        <v>1.8949983237433101E-3</v>
      </c>
      <c r="AH28" s="37">
        <v>1.7109361731480173E-3</v>
      </c>
      <c r="AI28" s="37">
        <v>3.8886117914385364E-3</v>
      </c>
    </row>
    <row r="29" spans="1:35" x14ac:dyDescent="0.2">
      <c r="A29" s="15" t="s">
        <v>129</v>
      </c>
      <c r="B29" s="37">
        <v>4.4147172578991051E-4</v>
      </c>
      <c r="C29" s="37">
        <v>6.2460271552996754E-3</v>
      </c>
      <c r="D29" s="37">
        <v>5.0175127476204031E-3</v>
      </c>
      <c r="E29" s="37">
        <v>8.2985416548479133E-3</v>
      </c>
      <c r="F29" s="37">
        <v>2.2363301036352184E-2</v>
      </c>
      <c r="G29" s="37">
        <v>5.2804718205184632E-3</v>
      </c>
      <c r="H29" s="37">
        <v>2.2047722321332647E-2</v>
      </c>
      <c r="I29" s="37">
        <v>3.2581663880060313E-2</v>
      </c>
      <c r="J29" s="37">
        <v>3.5443425334893558E-2</v>
      </c>
      <c r="K29" s="37">
        <v>1.5430758286994972E-2</v>
      </c>
      <c r="L29" s="37">
        <v>1.2567500392948622E-2</v>
      </c>
      <c r="M29" s="37">
        <v>6.2202075538705026E-3</v>
      </c>
      <c r="N29" s="37">
        <v>3.0152014172216874E-2</v>
      </c>
      <c r="O29" s="37">
        <v>1.9334876890126713E-2</v>
      </c>
      <c r="P29" s="37">
        <v>2.2007170111184148E-2</v>
      </c>
      <c r="Q29" s="37">
        <v>8.6308387364966474E-2</v>
      </c>
      <c r="R29" s="37">
        <v>4.0294395093106151E-2</v>
      </c>
      <c r="S29" s="37">
        <v>1.029184139460014E-2</v>
      </c>
      <c r="T29" s="37">
        <v>3.2045684749207382E-2</v>
      </c>
      <c r="U29" s="37">
        <v>1.3789733846905463E-2</v>
      </c>
      <c r="V29" s="37">
        <v>1.39482983606456E-2</v>
      </c>
      <c r="W29" s="37">
        <v>5.8953012702767649E-2</v>
      </c>
      <c r="X29" s="37">
        <v>1.9599442839190621E-2</v>
      </c>
      <c r="Y29" s="37">
        <v>1.7028326223706574E-2</v>
      </c>
      <c r="Z29" s="37">
        <v>4.8053060616298923E-2</v>
      </c>
      <c r="AA29" s="37">
        <v>0.16575581298792044</v>
      </c>
      <c r="AB29" s="37">
        <v>1.0141197848230383</v>
      </c>
      <c r="AC29" s="37">
        <v>2.5695184808572167E-2</v>
      </c>
      <c r="AD29" s="37">
        <v>4.4803277602355064E-2</v>
      </c>
      <c r="AE29" s="37">
        <v>1.6787982404204902E-2</v>
      </c>
      <c r="AF29" s="37">
        <v>4.187745140112234E-3</v>
      </c>
      <c r="AG29" s="37">
        <v>1.0162467894300775E-2</v>
      </c>
      <c r="AH29" s="37">
        <v>1.4199457928405122E-2</v>
      </c>
      <c r="AI29" s="37">
        <v>2.8376070353902313E-2</v>
      </c>
    </row>
    <row r="30" spans="1:35" x14ac:dyDescent="0.2">
      <c r="A30" s="15" t="s">
        <v>130</v>
      </c>
      <c r="B30" s="37">
        <v>1.7851207965567629E-4</v>
      </c>
      <c r="C30" s="37">
        <v>3.6436569559891827E-3</v>
      </c>
      <c r="D30" s="37">
        <v>4.0935890324076078E-3</v>
      </c>
      <c r="E30" s="37">
        <v>1.157527772699744E-2</v>
      </c>
      <c r="F30" s="37">
        <v>0.14992987882681236</v>
      </c>
      <c r="G30" s="37">
        <v>3.4970470427441694E-3</v>
      </c>
      <c r="H30" s="37">
        <v>2.9406025154846055E-2</v>
      </c>
      <c r="I30" s="37">
        <v>1.4086348361691196E-2</v>
      </c>
      <c r="J30" s="37">
        <v>2.45422264201023E-2</v>
      </c>
      <c r="K30" s="37">
        <v>3.9879165775165377E-2</v>
      </c>
      <c r="L30" s="37">
        <v>9.5533513935805916E-3</v>
      </c>
      <c r="M30" s="37">
        <v>3.3278683744980789E-2</v>
      </c>
      <c r="N30" s="37">
        <v>0.10785481041159888</v>
      </c>
      <c r="O30" s="37">
        <v>6.5202719215619806E-2</v>
      </c>
      <c r="P30" s="37">
        <v>1.2901803792977307E-2</v>
      </c>
      <c r="Q30" s="37">
        <v>1.9102955444058621E-2</v>
      </c>
      <c r="R30" s="37">
        <v>1.4387074959800808E-2</v>
      </c>
      <c r="S30" s="37">
        <v>2.3004513500819484E-2</v>
      </c>
      <c r="T30" s="37">
        <v>4.2675298352659756E-2</v>
      </c>
      <c r="U30" s="37">
        <v>2.2667506984893789E-2</v>
      </c>
      <c r="V30" s="37">
        <v>4.0724855562008062E-2</v>
      </c>
      <c r="W30" s="37">
        <v>1.1146672128827475E-2</v>
      </c>
      <c r="X30" s="37">
        <v>4.0947088432553874E-2</v>
      </c>
      <c r="Y30" s="37">
        <v>3.0492708801445171E-2</v>
      </c>
      <c r="Z30" s="37">
        <v>3.8326726187973503E-2</v>
      </c>
      <c r="AA30" s="37">
        <v>1.8559078657342347E-2</v>
      </c>
      <c r="AB30" s="37">
        <v>1.3586625625032898E-2</v>
      </c>
      <c r="AC30" s="37">
        <v>1.0213026335808981</v>
      </c>
      <c r="AD30" s="37">
        <v>3.2960675841427402E-2</v>
      </c>
      <c r="AE30" s="37">
        <v>1.7416461496451808E-2</v>
      </c>
      <c r="AF30" s="37">
        <v>1.3107346281872326E-2</v>
      </c>
      <c r="AG30" s="37">
        <v>1.4184377739236132E-2</v>
      </c>
      <c r="AH30" s="37">
        <v>5.3199704278487074E-2</v>
      </c>
      <c r="AI30" s="37">
        <v>2.7132367386783447E-2</v>
      </c>
    </row>
    <row r="31" spans="1:35" x14ac:dyDescent="0.2">
      <c r="A31" s="15" t="s">
        <v>131</v>
      </c>
      <c r="B31" s="37">
        <v>7.1802378119538587E-4</v>
      </c>
      <c r="C31" s="37">
        <v>7.3655022867165779E-3</v>
      </c>
      <c r="D31" s="37">
        <v>3.8087434686251385E-3</v>
      </c>
      <c r="E31" s="37">
        <v>2.4683684075022957E-2</v>
      </c>
      <c r="F31" s="37">
        <v>7.0790662500744188E-3</v>
      </c>
      <c r="G31" s="37">
        <v>3.6063754255380911E-3</v>
      </c>
      <c r="H31" s="37">
        <v>3.6549652447869963E-3</v>
      </c>
      <c r="I31" s="37">
        <v>2.0208967610502245E-3</v>
      </c>
      <c r="J31" s="37">
        <v>2.909146527936334E-3</v>
      </c>
      <c r="K31" s="37">
        <v>3.3944373032131917E-3</v>
      </c>
      <c r="L31" s="37">
        <v>1.2460924393345625E-3</v>
      </c>
      <c r="M31" s="37">
        <v>1.4912576981165708E-3</v>
      </c>
      <c r="N31" s="37">
        <v>5.772379940238141E-3</v>
      </c>
      <c r="O31" s="37">
        <v>1.5869845609154224E-2</v>
      </c>
      <c r="P31" s="37">
        <v>1.2392567847753294E-3</v>
      </c>
      <c r="Q31" s="37">
        <v>1.9501253454602319E-3</v>
      </c>
      <c r="R31" s="37">
        <v>2.671158997796646E-3</v>
      </c>
      <c r="S31" s="37">
        <v>2.7314439360518975E-3</v>
      </c>
      <c r="T31" s="37">
        <v>1.2416889352091664E-2</v>
      </c>
      <c r="U31" s="37">
        <v>2.0116070263356835E-3</v>
      </c>
      <c r="V31" s="37">
        <v>7.4846029698916808E-3</v>
      </c>
      <c r="W31" s="37">
        <v>1.6775605928242446E-3</v>
      </c>
      <c r="X31" s="37">
        <v>4.5890170208299609E-3</v>
      </c>
      <c r="Y31" s="37">
        <v>1.1132273893347613E-3</v>
      </c>
      <c r="Z31" s="37">
        <v>1.0465269271177146E-2</v>
      </c>
      <c r="AA31" s="37">
        <v>1.7152230009231638E-3</v>
      </c>
      <c r="AB31" s="37">
        <v>3.4088032504692714E-3</v>
      </c>
      <c r="AC31" s="37">
        <v>4.4319536679611662E-3</v>
      </c>
      <c r="AD31" s="37">
        <v>1.0018087939889067</v>
      </c>
      <c r="AE31" s="37">
        <v>3.4572907268455373E-3</v>
      </c>
      <c r="AF31" s="37">
        <v>1.0524436497193449E-3</v>
      </c>
      <c r="AG31" s="37">
        <v>7.3306089522436361E-4</v>
      </c>
      <c r="AH31" s="37">
        <v>2.3188512128555008E-3</v>
      </c>
      <c r="AI31" s="37">
        <v>6.0088377569001298E-3</v>
      </c>
    </row>
    <row r="32" spans="1:35" x14ac:dyDescent="0.2">
      <c r="A32" s="15" t="s">
        <v>132</v>
      </c>
      <c r="B32" s="37">
        <v>3.2151783795512903E-6</v>
      </c>
      <c r="C32" s="37">
        <v>2.6024097395941655E-4</v>
      </c>
      <c r="D32" s="37">
        <v>1.7621732170829092E-4</v>
      </c>
      <c r="E32" s="37">
        <v>4.4861034213891909E-5</v>
      </c>
      <c r="F32" s="37">
        <v>1.7259266990465295E-3</v>
      </c>
      <c r="G32" s="37">
        <v>1.1908665803611262E-4</v>
      </c>
      <c r="H32" s="37">
        <v>3.1309161914271804E-4</v>
      </c>
      <c r="I32" s="37">
        <v>1.0369449972376592E-4</v>
      </c>
      <c r="J32" s="37">
        <v>8.4283924351667087E-5</v>
      </c>
      <c r="K32" s="37">
        <v>2.0262494923340763E-4</v>
      </c>
      <c r="L32" s="37">
        <v>4.4049926852411733E-5</v>
      </c>
      <c r="M32" s="37">
        <v>1.2235292745224843E-4</v>
      </c>
      <c r="N32" s="37">
        <v>9.8127148683624984E-4</v>
      </c>
      <c r="O32" s="37">
        <v>8.5306249525341448E-4</v>
      </c>
      <c r="P32" s="37">
        <v>9.8883004908700042E-5</v>
      </c>
      <c r="Q32" s="37">
        <v>1.2122126256766119E-4</v>
      </c>
      <c r="R32" s="37">
        <v>4.3411154824877233E-4</v>
      </c>
      <c r="S32" s="37">
        <v>1.0576489837593103E-4</v>
      </c>
      <c r="T32" s="37">
        <v>7.1823675885650912E-4</v>
      </c>
      <c r="U32" s="37">
        <v>7.5778222743040584E-5</v>
      </c>
      <c r="V32" s="37">
        <v>1.5996878512840543E-4</v>
      </c>
      <c r="W32" s="37">
        <v>7.263669819529299E-5</v>
      </c>
      <c r="X32" s="37">
        <v>9.594151894567794E-4</v>
      </c>
      <c r="Y32" s="37">
        <v>1.2358778438430895E-4</v>
      </c>
      <c r="Z32" s="37">
        <v>3.3764426754571003E-3</v>
      </c>
      <c r="AA32" s="37">
        <v>1.6391015038284991E-4</v>
      </c>
      <c r="AB32" s="37">
        <v>1.6286250161818912E-4</v>
      </c>
      <c r="AC32" s="37">
        <v>1.3947216136276643E-3</v>
      </c>
      <c r="AD32" s="37">
        <v>1.9874810533407599E-4</v>
      </c>
      <c r="AE32" s="37">
        <v>1.0380954620435976</v>
      </c>
      <c r="AF32" s="37">
        <v>6.0244819034893463E-5</v>
      </c>
      <c r="AG32" s="37">
        <v>7.0372523775656158E-5</v>
      </c>
      <c r="AH32" s="37">
        <v>7.6811711560003477E-4</v>
      </c>
      <c r="AI32" s="37">
        <v>1.8489042874203238E-3</v>
      </c>
    </row>
    <row r="33" spans="1:35" x14ac:dyDescent="0.2">
      <c r="A33" s="15" t="s">
        <v>133</v>
      </c>
      <c r="B33" s="37">
        <v>1.4327921707946417E-5</v>
      </c>
      <c r="C33" s="37">
        <v>1.2625885399586108E-4</v>
      </c>
      <c r="D33" s="37">
        <v>1.2589707634904329E-3</v>
      </c>
      <c r="E33" s="37">
        <v>2.3529068840144043E-4</v>
      </c>
      <c r="F33" s="37">
        <v>9.735114393546516E-5</v>
      </c>
      <c r="G33" s="37">
        <v>6.823994385138513E-4</v>
      </c>
      <c r="H33" s="37">
        <v>2.5680799176185974E-3</v>
      </c>
      <c r="I33" s="37">
        <v>2.6884163001344075E-4</v>
      </c>
      <c r="J33" s="37">
        <v>1.5237545535238343E-4</v>
      </c>
      <c r="K33" s="37">
        <v>2.2957084508127212E-4</v>
      </c>
      <c r="L33" s="37">
        <v>1.9535184962037787E-4</v>
      </c>
      <c r="M33" s="37">
        <v>1.3408190453176764E-4</v>
      </c>
      <c r="N33" s="37">
        <v>1.1936325143536476E-4</v>
      </c>
      <c r="O33" s="37">
        <v>1.9262989698611818E-4</v>
      </c>
      <c r="P33" s="37">
        <v>1.9114392286735763E-4</v>
      </c>
      <c r="Q33" s="37">
        <v>3.1303530875081364E-3</v>
      </c>
      <c r="R33" s="37">
        <v>1.1578125946349765E-3</v>
      </c>
      <c r="S33" s="37">
        <v>1.0492818958827373E-4</v>
      </c>
      <c r="T33" s="37">
        <v>9.7255608428012267E-5</v>
      </c>
      <c r="U33" s="37">
        <v>5.0311446990596934E-5</v>
      </c>
      <c r="V33" s="37">
        <v>9.6682020486994012E-5</v>
      </c>
      <c r="W33" s="37">
        <v>2.5749690776625259E-4</v>
      </c>
      <c r="X33" s="37">
        <v>9.2483300460027777E-5</v>
      </c>
      <c r="Y33" s="37">
        <v>4.5132695528479376E-5</v>
      </c>
      <c r="Z33" s="37">
        <v>1.4864607277906988E-4</v>
      </c>
      <c r="AA33" s="37">
        <v>2.066130382956747E-5</v>
      </c>
      <c r="AB33" s="37">
        <v>4.4414913095816173E-5</v>
      </c>
      <c r="AC33" s="37">
        <v>7.0957789421045763E-5</v>
      </c>
      <c r="AD33" s="37">
        <v>3.3630112207588131E-3</v>
      </c>
      <c r="AE33" s="37">
        <v>4.1401330075376171E-3</v>
      </c>
      <c r="AF33" s="37">
        <v>1.0134721018906394</v>
      </c>
      <c r="AG33" s="37">
        <v>8.4726935531040566E-4</v>
      </c>
      <c r="AH33" s="37">
        <v>7.3753849443380581E-5</v>
      </c>
      <c r="AI33" s="37">
        <v>1.3049108641038519E-4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1.0392096754415969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2.8441310898270664E-5</v>
      </c>
      <c r="C35" s="37">
        <v>3.3642468070254183E-3</v>
      </c>
      <c r="D35" s="37">
        <v>4.8964998911633841E-4</v>
      </c>
      <c r="E35" s="37">
        <v>6.0481554729035396E-3</v>
      </c>
      <c r="F35" s="37">
        <v>6.3553121539462838E-3</v>
      </c>
      <c r="G35" s="37">
        <v>1.0072585346495384E-3</v>
      </c>
      <c r="H35" s="37">
        <v>1.4731811481237605E-3</v>
      </c>
      <c r="I35" s="37">
        <v>1.9383056113423686E-3</v>
      </c>
      <c r="J35" s="37">
        <v>3.8053960821557995E-3</v>
      </c>
      <c r="K35" s="37">
        <v>3.682144451356657E-3</v>
      </c>
      <c r="L35" s="37">
        <v>2.8828249488796905E-3</v>
      </c>
      <c r="M35" s="37">
        <v>6.1377861858867263E-4</v>
      </c>
      <c r="N35" s="37">
        <v>1.9173456742799806E-2</v>
      </c>
      <c r="O35" s="37">
        <v>4.1062236675210272E-3</v>
      </c>
      <c r="P35" s="37">
        <v>3.0843985962591184E-3</v>
      </c>
      <c r="Q35" s="37">
        <v>1.0602102180040608E-3</v>
      </c>
      <c r="R35" s="37">
        <v>3.6108517764573194E-3</v>
      </c>
      <c r="S35" s="37">
        <v>9.4712887950465768E-3</v>
      </c>
      <c r="T35" s="37">
        <v>9.3104443417055174E-3</v>
      </c>
      <c r="U35" s="37">
        <v>1.8148591162918172E-3</v>
      </c>
      <c r="V35" s="37">
        <v>4.8602246783541339E-3</v>
      </c>
      <c r="W35" s="37">
        <v>2.9906480001854561E-3</v>
      </c>
      <c r="X35" s="37">
        <v>6.9200031837646642E-3</v>
      </c>
      <c r="Y35" s="37">
        <v>1.8253647095354732E-3</v>
      </c>
      <c r="Z35" s="37">
        <v>7.7171543833318623E-3</v>
      </c>
      <c r="AA35" s="37">
        <v>8.5851003666163449E-4</v>
      </c>
      <c r="AB35" s="37">
        <v>8.8552100022955629E-4</v>
      </c>
      <c r="AC35" s="37">
        <v>3.6175727596943126E-3</v>
      </c>
      <c r="AD35" s="37">
        <v>1.3154361421220484E-3</v>
      </c>
      <c r="AE35" s="37">
        <v>1.3188010896548611E-2</v>
      </c>
      <c r="AF35" s="37">
        <v>8.6885120434872871E-4</v>
      </c>
      <c r="AG35" s="37">
        <v>5.9494786922157901E-3</v>
      </c>
      <c r="AH35" s="37">
        <v>1.008586940017318</v>
      </c>
      <c r="AI35" s="37">
        <v>4.8689656629314973E-3</v>
      </c>
    </row>
    <row r="36" spans="1:35" x14ac:dyDescent="0.2">
      <c r="A36" s="30" t="s">
        <v>136</v>
      </c>
      <c r="B36" s="38">
        <v>8.8961313503977038E-6</v>
      </c>
      <c r="C36" s="38">
        <v>7.5347874292139023E-4</v>
      </c>
      <c r="D36" s="38">
        <v>3.0601275826124902E-4</v>
      </c>
      <c r="E36" s="38">
        <v>5.7846423329260246E-4</v>
      </c>
      <c r="F36" s="38">
        <v>1.4630445716827469E-3</v>
      </c>
      <c r="G36" s="38">
        <v>2.5580264631836581E-4</v>
      </c>
      <c r="H36" s="38">
        <v>3.5346557871405472E-4</v>
      </c>
      <c r="I36" s="38">
        <v>5.9921654650794574E-4</v>
      </c>
      <c r="J36" s="38">
        <v>9.6712580163384567E-4</v>
      </c>
      <c r="K36" s="38">
        <v>1.2470871646333885E-3</v>
      </c>
      <c r="L36" s="38">
        <v>9.1438220329070246E-4</v>
      </c>
      <c r="M36" s="38">
        <v>3.9256357079614967E-4</v>
      </c>
      <c r="N36" s="38">
        <v>3.2565234919249377E-3</v>
      </c>
      <c r="O36" s="38">
        <v>8.025011498186325E-4</v>
      </c>
      <c r="P36" s="38">
        <v>1.2807169130730073E-3</v>
      </c>
      <c r="Q36" s="38">
        <v>5.9821718999008948E-4</v>
      </c>
      <c r="R36" s="38">
        <v>6.0706281965307242E-4</v>
      </c>
      <c r="S36" s="38">
        <v>1.4253359471490239E-3</v>
      </c>
      <c r="T36" s="38">
        <v>1.0435366959019824E-3</v>
      </c>
      <c r="U36" s="38">
        <v>3.1971426214420754E-3</v>
      </c>
      <c r="V36" s="38">
        <v>7.7805272777418889E-4</v>
      </c>
      <c r="W36" s="38">
        <v>3.7313499212242849E-4</v>
      </c>
      <c r="X36" s="38">
        <v>2.2201953386288753E-3</v>
      </c>
      <c r="Y36" s="38">
        <v>9.2919192537648243E-3</v>
      </c>
      <c r="Z36" s="38">
        <v>1.370561382006333E-2</v>
      </c>
      <c r="AA36" s="38">
        <v>8.780960347488662E-4</v>
      </c>
      <c r="AB36" s="38">
        <v>5.1581591359376637E-4</v>
      </c>
      <c r="AC36" s="38">
        <v>5.7597571920763061E-3</v>
      </c>
      <c r="AD36" s="38">
        <v>2.1478426615331395E-3</v>
      </c>
      <c r="AE36" s="38">
        <v>9.615528865220299E-4</v>
      </c>
      <c r="AF36" s="38">
        <v>4.5988930368926032E-4</v>
      </c>
      <c r="AG36" s="38">
        <v>3.5503141484500051E-3</v>
      </c>
      <c r="AH36" s="38">
        <v>1.2962397142895206E-3</v>
      </c>
      <c r="AI36" s="38">
        <v>1.0074946135240714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2020-01-30T16:47:01Z</dcterms:modified>
</cp:coreProperties>
</file>